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kázky 2025\25006 Klubovna OV-Jih\08_Expedice dokumentace\DPS_REV_2\25006-DPS-E\"/>
    </mc:Choice>
  </mc:AlternateContent>
  <xr:revisionPtr revIDLastSave="0" documentId="13_ncr:1_{1DE0869C-956D-4260-B81B-0CF7334EABE0}" xr6:coauthVersionLast="47" xr6:coauthVersionMax="47" xr10:uidLastSave="{00000000-0000-0000-0000-000000000000}"/>
  <bookViews>
    <workbookView xWindow="-15" yWindow="0" windowWidth="19230" windowHeight="17385" xr2:uid="{00000000-000D-0000-FFFF-FFFF00000000}"/>
  </bookViews>
  <sheets>
    <sheet name="List1" sheetId="1" r:id="rId1"/>
  </sheets>
  <definedNames>
    <definedName name="_xlnm.Print_Titles" localSheetId="0">List1!$1:$4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" l="1"/>
  <c r="J32" i="1"/>
  <c r="J31" i="1"/>
  <c r="J30" i="1"/>
  <c r="J29" i="1"/>
  <c r="J27" i="1"/>
  <c r="J26" i="1"/>
  <c r="J25" i="1"/>
  <c r="J24" i="1"/>
  <c r="J22" i="1"/>
  <c r="J21" i="1"/>
  <c r="J20" i="1"/>
  <c r="J28" i="1"/>
  <c r="J23" i="1"/>
  <c r="J19" i="1"/>
  <c r="J18" i="1"/>
  <c r="J16" i="1"/>
  <c r="J15" i="1"/>
  <c r="J13" i="1"/>
  <c r="J14" i="1"/>
  <c r="J12" i="1"/>
  <c r="J11" i="1"/>
  <c r="J10" i="1"/>
  <c r="J9" i="1"/>
  <c r="J7" i="1"/>
  <c r="J8" i="1"/>
  <c r="J6" i="1"/>
  <c r="J35" i="1" l="1"/>
</calcChain>
</file>

<file path=xl/sharedStrings.xml><?xml version="1.0" encoding="utf-8"?>
<sst xmlns="http://schemas.openxmlformats.org/spreadsheetml/2006/main" count="107" uniqueCount="90">
  <si>
    <t>označení</t>
  </si>
  <si>
    <t>popis</t>
  </si>
  <si>
    <t>foto</t>
  </si>
  <si>
    <t>2NP</t>
  </si>
  <si>
    <t>3NP</t>
  </si>
  <si>
    <t>ZL/1</t>
  </si>
  <si>
    <t>ZL/2</t>
  </si>
  <si>
    <t>celkem</t>
  </si>
  <si>
    <t>ZL/3</t>
  </si>
  <si>
    <t>ST/1</t>
  </si>
  <si>
    <t>ST/2</t>
  </si>
  <si>
    <t>viz výkres</t>
  </si>
  <si>
    <t>rozměr (mm)
(š*hl.*v)</t>
  </si>
  <si>
    <t>židle
- plastový skořepinový sedák  v modré barvě
- podnož kovová ve stejné barvě sedáku
- nosnost: 120 kg
- sedák omyvatelný, plastový
- výška sedu 460 mm</t>
  </si>
  <si>
    <t>500*410*845</t>
  </si>
  <si>
    <t>židle
- plastový skořepinový sedák v barvě světlý karamel
- podnož kovová ve stejné barvě sedáku
- nosnost: 120 kg
- sedák omyvatelný, plastový
- výška sedu 460 mm</t>
  </si>
  <si>
    <t>židle
- plastový skořepinový sedák  v béžové barvě
- podnož kovová ve stejné barvě sedáku
- nosnost: 120 kg
- sedák omyvatelný, plastový
- výška sedu 460 mm</t>
  </si>
  <si>
    <t>KŘ/1</t>
  </si>
  <si>
    <t>730*730*760</t>
  </si>
  <si>
    <t>KŘ/2</t>
  </si>
  <si>
    <t>konferenční křeslo
- polstrované křeslo s ergonomickým tvarování
- čalouněno látkou v modré barvě
- kovová kostra v černém laku
- výška sedu 470 mm</t>
  </si>
  <si>
    <t>konferenční křeslo
- polstrované křeslo s ergonomickým tvarování
- čalouněno látkou v oranžovo-žluté barvě
- kovová kostra v černém laku
- výška sedu 470 mm</t>
  </si>
  <si>
    <t>KŘ/3</t>
  </si>
  <si>
    <t>taburet
- čalouněný potah v modré barvě
- organický design s mírně zaoblenými rohy
- rozkládací, šířka lůžka 1400*1900 mm
- výška sedu 450 mm</t>
  </si>
  <si>
    <t>420*420*450</t>
  </si>
  <si>
    <t>KŘ/4</t>
  </si>
  <si>
    <t>KŘ/5</t>
  </si>
  <si>
    <t>KŘ/6</t>
  </si>
  <si>
    <t>600*300*420</t>
  </si>
  <si>
    <t>taburet ve tvaru elipsy v oranžové barvě
- čalouněno v barvě ekologické kůže- koženka
- organický design
- dobře  čistitelný povrch
- výška sedu 420 mm</t>
  </si>
  <si>
    <t>taburet ve tvaru elipsy v modré barvě
- čalouněno v barvě ekologické kůže- koženka
- organický design
- dobře  čistitelný povrch
- výška sedu 420 mm</t>
  </si>
  <si>
    <t>taburet ve tvaru elipsy v šedé barvě
- čalouněno v barvě ekologické kůže- koženka
- organický design
- dobře  čistitelný povrch
- výška sedu 420 mm</t>
  </si>
  <si>
    <t>KŘ/7</t>
  </si>
  <si>
    <t>1200*1200*750</t>
  </si>
  <si>
    <t>kancelářský stůl s kontejnerem
- Stabilní kovová podnož ve tvaru A
- laminátová stolová deska tl. 25 mm, barva šedá
- kontejner se 4 zásuvkami, šedé barvy s povrchovou práškovou úpravou
- 4 univerzální brzděná kolečka černé barvy
- zapuštěné úchytky
- blokace výsuvu více zásuvek najednou</t>
  </si>
  <si>
    <t xml:space="preserve">stůl: 1400*800*750
kontejner: </t>
  </si>
  <si>
    <t xml:space="preserve">stůl: 1600*800*750
kontejner: </t>
  </si>
  <si>
    <t>ST/3</t>
  </si>
  <si>
    <t>680*530*1240</t>
  </si>
  <si>
    <t>Kancelářské křeslo s ergonomicky tvarovaným opěrákem
- opěrák z prodyšné síťoviny
- ergonomicky tvarované
- hloubkově posuvný sedák s výplní z paměťové pěny,
  potažený odolnou látkou
- synchronní mechanika, možnost aretace ve 3 polohách
- područky měkčené s úpravou- výšky, hloubky a úhlu
- barva černá
- výškově nastavitelná od 1180 mm do 1240 mm
- maximální nosnost do 130 kg</t>
  </si>
  <si>
    <t>modulární stůl
- kruhová stolní deska s půlkruhovým výřezem
- laminovaná deska tl. 25 mm s 2 mm lepenou hranou 
  barva desky ve skandinávské modré barvě
- kovová podnož bílé barvy s kolečky
- výška 750 mnn</t>
  </si>
  <si>
    <t>SK/1</t>
  </si>
  <si>
    <t>SK/2</t>
  </si>
  <si>
    <t>SK/3</t>
  </si>
  <si>
    <t>SK/4</t>
  </si>
  <si>
    <t>OP</t>
  </si>
  <si>
    <r>
      <rPr>
        <u/>
        <sz val="10"/>
        <color theme="1"/>
        <rFont val="Arial"/>
        <family val="2"/>
        <charset val="238"/>
      </rPr>
      <t>KOLEJNICOVÝ SYSTÉM PRO OPONU</t>
    </r>
    <r>
      <rPr>
        <sz val="10"/>
        <color theme="1"/>
        <rFont val="Arial"/>
        <family val="2"/>
        <charset val="238"/>
      </rPr>
      <t xml:space="preserve">
Kolejnicový systém atypický
Kolejnice TT2 kotvená do SDK podhledu
Osazena 3 tažnými vozíky s překryvovým ramínkem 300 mm  a potřebným množstvím běžek
běžky po 250 mm
</t>
    </r>
    <r>
      <rPr>
        <u/>
        <sz val="10"/>
        <color theme="1"/>
        <rFont val="Arial"/>
        <family val="2"/>
        <charset val="238"/>
      </rPr>
      <t>OPONA</t>
    </r>
    <r>
      <rPr>
        <sz val="10"/>
        <color theme="1"/>
        <rFont val="Arial"/>
        <family val="2"/>
        <charset val="238"/>
      </rPr>
      <t xml:space="preserve">
Textílie z jevištního moltonu
tmavě modrá barva
100% bavlna, 300g/m2
samozhášivý, EN 13773-C1, DIN 4102 B1, ÖNORM B1, Q1, TR1
Akustickí informace- relevantní odporu proudu EN 29053
Řasení:80%
Horní hrana opracovaná s okem po 250 mm
Na spodní hraně kapsa s olověnou zátěží
Na bocích standartní zapravení
</t>
    </r>
  </si>
  <si>
    <r>
      <rPr>
        <u/>
        <sz val="10"/>
        <color theme="1"/>
        <rFont val="Arial"/>
        <family val="2"/>
        <charset val="238"/>
      </rPr>
      <t>rozměr kolejnice:</t>
    </r>
    <r>
      <rPr>
        <sz val="10"/>
        <color theme="1"/>
        <rFont val="Arial"/>
        <family val="2"/>
        <charset val="238"/>
      </rPr>
      <t xml:space="preserve">
 délka 4940 mm
</t>
    </r>
    <r>
      <rPr>
        <u/>
        <sz val="10"/>
        <color theme="1"/>
        <rFont val="Arial"/>
        <family val="2"/>
        <charset val="238"/>
      </rPr>
      <t>rozměr látky opony:</t>
    </r>
    <r>
      <rPr>
        <sz val="10"/>
        <color theme="1"/>
        <rFont val="Arial"/>
        <family val="2"/>
        <charset val="238"/>
      </rPr>
      <t xml:space="preserve">
2ks - 2150*3450
1ks - 1150*3450</t>
    </r>
  </si>
  <si>
    <t>SKŘÍŇOVÁ SESTAVA - popis a vybavení viz samostatný výkres</t>
  </si>
  <si>
    <t>2200*600*2500</t>
  </si>
  <si>
    <t xml:space="preserve">POLICOVÝ DÍL
- konstrukce z dřevotřískové desky opatřené fóliovým povrchem a plastovými hranami
- všechny díly fixní bez zad
- v odstínu bílé barvy
</t>
  </si>
  <si>
    <t>765*390*765</t>
  </si>
  <si>
    <t>3000*600*2100</t>
  </si>
  <si>
    <t>1200*600*2100</t>
  </si>
  <si>
    <t>SK/5</t>
  </si>
  <si>
    <t>SKŘÍŇOVÁ SESTAVA KANCELÁŘSKÁ- popis a vybavení viz samostatný výkres</t>
  </si>
  <si>
    <t>1700*400*2200</t>
  </si>
  <si>
    <t>SK/6</t>
  </si>
  <si>
    <t>700*300*1500</t>
  </si>
  <si>
    <t xml:space="preserve">REGÁL profesionální policový
nosnost max 700 kg
nosnost jedné police max 175 kg
4 polic, nastavitelné po 35 mm
materiál police: dřevovláknitá deska
materiál konstrukce: ocel
povrchová úprava:zinkovaný
barva: stříbrný
ochranné krytky se stabilizační funkcí na noze
</t>
  </si>
  <si>
    <t>NN/1</t>
  </si>
  <si>
    <t>ŠATNA- NÁBYTEK NA MÍRU 
popis a vybavení viz samostatný výkres</t>
  </si>
  <si>
    <t>NN/2</t>
  </si>
  <si>
    <t>celková délka:
22900*350*950</t>
  </si>
  <si>
    <t>celková délka:
12250* max. výška 2200</t>
  </si>
  <si>
    <t>NN/3</t>
  </si>
  <si>
    <t>VĚŠÁKOVÁ STĚNA- NÁBYTEK NA MÍRU
popis a vybavení viz samostatný výkres</t>
  </si>
  <si>
    <t>1100*18*2000</t>
  </si>
  <si>
    <t>ST/4</t>
  </si>
  <si>
    <t>STŮL NA MÍRU - ROBOTIKA
popis a vybavení viz samostatný výkres</t>
  </si>
  <si>
    <t>1921*2400*748</t>
  </si>
  <si>
    <t>ST/5</t>
  </si>
  <si>
    <t>STŮL NA MÍRU - 3D TISK
popis a vybavení viz samostatný výkres</t>
  </si>
  <si>
    <t>1850*1100*748</t>
  </si>
  <si>
    <t>SKŘÍŇOVÁ SESTAVA 
popis a vybavení viz samostatný výkres</t>
  </si>
  <si>
    <t>FT</t>
  </si>
  <si>
    <t xml:space="preserve">5560*3500 </t>
  </si>
  <si>
    <t>OMÝVATELNÁ FOTOTAPETA
- velkoplošná fototapeta
- omývatelný materiál z vinily
- trvalý podklad hladký matný, povrch z vrstvy laminátu
- ekologický odolný inkoust
- povrch polomatný
- odolnost vůči vlhku, poškrábání, odření a slunečnímu svitu
- odolnost vůči deformování a roztahování
- omývání vlhkým hadříkem
- tapeta složena z několika dílů
- dodáno jako celá plocha
- lepeno pomocí lepidla na vinylové tapety
- motiv: technologie datového pozadí, high - tech</t>
  </si>
  <si>
    <t>SK/7</t>
  </si>
  <si>
    <t>800*600*900</t>
  </si>
  <si>
    <t>SKŘÍŇ AV PULT- popis a vybavení viz samostatný výkres</t>
  </si>
  <si>
    <t>jednot. cena</t>
  </si>
  <si>
    <t>celková cena</t>
  </si>
  <si>
    <t>[Kč] bez DPH</t>
  </si>
  <si>
    <t>CELKEM:</t>
  </si>
  <si>
    <t>poznámky</t>
  </si>
  <si>
    <t>25006-DPS- SO 01- 07-D.1.2.1-02 - seznam a specifikace vybavení interiéru</t>
  </si>
  <si>
    <t>Součástí ceny, v případě potřeby, bude zahrnuta: doprava, instalace, kotvení vybavení, kotvící materiál a dílenská dokumentace!</t>
  </si>
  <si>
    <t>VĚDECKÉ VÝUKOVÉ CENTRUM OSTRAVA-JIH
POLOŽKOVÝ ROZPOČET NÁBYTKU</t>
  </si>
  <si>
    <t>OCHRANA RADIÁTORŮ- NÁBYTEK NA MÍRU 
popis a vybavení viz samostatný výkres D.1.2.1-04-Nábytek LAMELA: jádro z dřevotřískové desky, povrch laminát, dekor: chilli červená barva, provedení: matný povrch, tl. desky: 38 mm
řezané části laminované desky budou opatřeny ABS 1 mm hranou odpovídající barvy, přesný dekor bude vyvzorkován před zahájením realizace a bude odsouhlasený
projektantem interiéru, spoje skrytými nábytkářskými spoji
KOTVENÍ:
topení bude děleno na sekce-Laťovaná část s průduchy bude kotvena na hranol 50x50 mm (v červené barvě) v horní části u stěny. spodní latě budou kotveny na desku cca 15x50 mm (v červené
barvě).  Horní část laťování s průduchy bude řešena tak, že jednotlivé latě budou kotveny na hranol 50x50 mm (délka- dle délky sekce) který se bude nasazovat do ocelový U profilů
Zbylá část krytů topných těles, která není "perforována" (bez průduchů) bude kotvena stejným způsobem.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</si>
</sst>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1" fontId="1" fillId="0" borderId="0" xfId="0" applyNumberFormat="1" applyFont="1" applyAlignment="1">
      <alignment horizont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3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11" xfId="0" applyFont="1" applyBorder="1"/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1" fontId="10" fillId="0" borderId="4" xfId="0" applyNumberFormat="1" applyFont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wrapText="1"/>
    </xf>
    <xf numFmtId="1" fontId="10" fillId="0" borderId="13" xfId="0" applyNumberFormat="1" applyFont="1" applyBorder="1" applyAlignment="1">
      <alignment horizontal="center" vertical="center" wrapText="1"/>
    </xf>
    <xf numFmtId="1" fontId="10" fillId="3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wrapText="1"/>
    </xf>
    <xf numFmtId="0" fontId="8" fillId="0" borderId="0" xfId="1" applyFill="1" applyBorder="1" applyAlignment="1">
      <alignment vertical="top" wrapText="1"/>
    </xf>
    <xf numFmtId="1" fontId="10" fillId="4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49" fontId="1" fillId="3" borderId="3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/>
    <xf numFmtId="0" fontId="10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1" fillId="0" borderId="1" xfId="0" applyFont="1" applyBorder="1"/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7" fillId="5" borderId="26" xfId="0" applyFont="1" applyFill="1" applyBorder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2" borderId="15" xfId="0" applyFont="1" applyFill="1" applyBorder="1" applyAlignment="1">
      <alignment horizontal="center" wrapText="1"/>
    </xf>
    <xf numFmtId="0" fontId="17" fillId="5" borderId="2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2" fillId="0" borderId="7" xfId="0" applyFont="1" applyBorder="1" applyAlignment="1">
      <alignment vertical="top" wrapText="1"/>
    </xf>
    <xf numFmtId="0" fontId="13" fillId="0" borderId="0" xfId="0" applyFont="1"/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left" wrapText="1"/>
    </xf>
    <xf numFmtId="0" fontId="17" fillId="2" borderId="17" xfId="0" applyFont="1" applyFill="1" applyBorder="1" applyAlignment="1">
      <alignment horizontal="left" wrapText="1"/>
    </xf>
    <xf numFmtId="0" fontId="17" fillId="2" borderId="29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 macro="" textlink="">
      <xdr:nvSpPr>
        <xdr:cNvPr id="1030" name="AutoShape 6" descr="Image result for lD seating laser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42862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 macro="" textlink="">
      <xdr:nvSpPr>
        <xdr:cNvPr id="1031" name="AutoShape 7" descr="Image result for lD seating laser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4286250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123</xdr:row>
      <xdr:rowOff>0</xdr:rowOff>
    </xdr:from>
    <xdr:to>
      <xdr:col>3</xdr:col>
      <xdr:colOff>304800</xdr:colOff>
      <xdr:row>123</xdr:row>
      <xdr:rowOff>304800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10213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123</xdr:row>
      <xdr:rowOff>0</xdr:rowOff>
    </xdr:from>
    <xdr:to>
      <xdr:col>6</xdr:col>
      <xdr:colOff>304800</xdr:colOff>
      <xdr:row>123</xdr:row>
      <xdr:rowOff>304800</xdr:rowOff>
    </xdr:to>
    <xdr:sp macro="" textlink="">
      <xdr:nvSpPr>
        <xdr:cNvPr id="88" name="AutoShape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spect="1" noChangeArrowheads="1"/>
        </xdr:cNvSpPr>
      </xdr:nvSpPr>
      <xdr:spPr bwMode="auto">
        <a:xfrm>
          <a:off x="5848350" y="102136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304800</xdr:colOff>
      <xdr:row>64</xdr:row>
      <xdr:rowOff>304800</xdr:rowOff>
    </xdr:to>
    <xdr:sp macro="" textlink="">
      <xdr:nvSpPr>
        <xdr:cNvPr id="82" name="AutoShape 6" descr="Kovová odlehčená skříň se čtyřmi policemi 80x39x180 cm Ec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787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304800</xdr:colOff>
      <xdr:row>65</xdr:row>
      <xdr:rowOff>304800</xdr:rowOff>
    </xdr:to>
    <xdr:sp macro="" textlink="">
      <xdr:nvSpPr>
        <xdr:cNvPr id="87" name="AutoShape 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802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84</xdr:row>
      <xdr:rowOff>0</xdr:rowOff>
    </xdr:from>
    <xdr:to>
      <xdr:col>3</xdr:col>
      <xdr:colOff>304800</xdr:colOff>
      <xdr:row>84</xdr:row>
      <xdr:rowOff>304800</xdr:rowOff>
    </xdr:to>
    <xdr:sp macro="" textlink="">
      <xdr:nvSpPr>
        <xdr:cNvPr id="42" name="AutoShape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4324350" y="10764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240126</xdr:colOff>
      <xdr:row>5</xdr:row>
      <xdr:rowOff>233722</xdr:rowOff>
    </xdr:from>
    <xdr:to>
      <xdr:col>3</xdr:col>
      <xdr:colOff>1349508</xdr:colOff>
      <xdr:row>5</xdr:row>
      <xdr:rowOff>1605852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CEB82C4-E8CF-F226-24C9-9994F9C63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9487" y="1911403"/>
          <a:ext cx="1109382" cy="1372130"/>
        </a:xfrm>
        <a:prstGeom prst="rect">
          <a:avLst/>
        </a:prstGeom>
      </xdr:spPr>
    </xdr:pic>
    <xdr:clientData/>
  </xdr:twoCellAnchor>
  <xdr:twoCellAnchor editAs="oneCell">
    <xdr:from>
      <xdr:col>3</xdr:col>
      <xdr:colOff>209711</xdr:colOff>
      <xdr:row>6</xdr:row>
      <xdr:rowOff>392206</xdr:rowOff>
    </xdr:from>
    <xdr:to>
      <xdr:col>3</xdr:col>
      <xdr:colOff>1388445</xdr:colOff>
      <xdr:row>6</xdr:row>
      <xdr:rowOff>1781735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F499DD6-0E82-BD0F-25CF-595D37B2C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9072" y="3875634"/>
          <a:ext cx="1178734" cy="1389529"/>
        </a:xfrm>
        <a:prstGeom prst="rect">
          <a:avLst/>
        </a:prstGeom>
      </xdr:spPr>
    </xdr:pic>
    <xdr:clientData/>
  </xdr:twoCellAnchor>
  <xdr:twoCellAnchor editAs="oneCell">
    <xdr:from>
      <xdr:col>3</xdr:col>
      <xdr:colOff>235324</xdr:colOff>
      <xdr:row>7</xdr:row>
      <xdr:rowOff>62564</xdr:rowOff>
    </xdr:from>
    <xdr:to>
      <xdr:col>3</xdr:col>
      <xdr:colOff>1431879</xdr:colOff>
      <xdr:row>7</xdr:row>
      <xdr:rowOff>1479176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F1307E15-7776-FAAE-9F6A-221ECFB85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32295" y="4578535"/>
          <a:ext cx="1196555" cy="1416612"/>
        </a:xfrm>
        <a:prstGeom prst="rect">
          <a:avLst/>
        </a:prstGeom>
      </xdr:spPr>
    </xdr:pic>
    <xdr:clientData/>
  </xdr:twoCellAnchor>
  <xdr:twoCellAnchor editAs="oneCell">
    <xdr:from>
      <xdr:col>3</xdr:col>
      <xdr:colOff>235323</xdr:colOff>
      <xdr:row>8</xdr:row>
      <xdr:rowOff>78442</xdr:rowOff>
    </xdr:from>
    <xdr:to>
      <xdr:col>3</xdr:col>
      <xdr:colOff>1543059</xdr:colOff>
      <xdr:row>8</xdr:row>
      <xdr:rowOff>1378324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3838587-685F-ED80-CE8A-FA9BD72E5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32294" y="6208060"/>
          <a:ext cx="1307736" cy="1299882"/>
        </a:xfrm>
        <a:prstGeom prst="rect">
          <a:avLst/>
        </a:prstGeom>
      </xdr:spPr>
    </xdr:pic>
    <xdr:clientData/>
  </xdr:twoCellAnchor>
  <xdr:twoCellAnchor editAs="oneCell">
    <xdr:from>
      <xdr:col>3</xdr:col>
      <xdr:colOff>212911</xdr:colOff>
      <xdr:row>9</xdr:row>
      <xdr:rowOff>33617</xdr:rowOff>
    </xdr:from>
    <xdr:to>
      <xdr:col>3</xdr:col>
      <xdr:colOff>1467432</xdr:colOff>
      <xdr:row>9</xdr:row>
      <xdr:rowOff>1411940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562BA25-A69D-62BF-5D9B-3E0E118FB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09882" y="7619999"/>
          <a:ext cx="1254521" cy="1378323"/>
        </a:xfrm>
        <a:prstGeom prst="rect">
          <a:avLst/>
        </a:prstGeom>
      </xdr:spPr>
    </xdr:pic>
    <xdr:clientData/>
  </xdr:twoCellAnchor>
  <xdr:twoCellAnchor editAs="oneCell">
    <xdr:from>
      <xdr:col>3</xdr:col>
      <xdr:colOff>291354</xdr:colOff>
      <xdr:row>10</xdr:row>
      <xdr:rowOff>368286</xdr:rowOff>
    </xdr:from>
    <xdr:to>
      <xdr:col>3</xdr:col>
      <xdr:colOff>1445559</xdr:colOff>
      <xdr:row>10</xdr:row>
      <xdr:rowOff>1501880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F110D755-9138-29D9-370C-93E9FEF84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88325" y="9389021"/>
          <a:ext cx="1154205" cy="113359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8" name="AutoShape 6" descr="Image result for lD seating laser">
          <a:extLst>
            <a:ext uri="{FF2B5EF4-FFF2-40B4-BE49-F238E27FC236}">
              <a16:creationId xmlns:a16="http://schemas.microsoft.com/office/drawing/2014/main" id="{9966AA5F-9502-456C-942D-DE7D2311347B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11</xdr:row>
      <xdr:rowOff>0</xdr:rowOff>
    </xdr:from>
    <xdr:ext cx="304800" cy="304800"/>
    <xdr:sp macro="" textlink="">
      <xdr:nvSpPr>
        <xdr:cNvPr id="9" name="AutoShape 7" descr="Image result for lD seating laser">
          <a:extLst>
            <a:ext uri="{FF2B5EF4-FFF2-40B4-BE49-F238E27FC236}">
              <a16:creationId xmlns:a16="http://schemas.microsoft.com/office/drawing/2014/main" id="{ECE92DCC-EDD3-4BEB-B8A3-C529AC3A8B48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4800"/>
    <xdr:sp macro="" textlink="">
      <xdr:nvSpPr>
        <xdr:cNvPr id="11" name="AutoShape 6" descr="Image result for lD seating laser">
          <a:extLst>
            <a:ext uri="{FF2B5EF4-FFF2-40B4-BE49-F238E27FC236}">
              <a16:creationId xmlns:a16="http://schemas.microsoft.com/office/drawing/2014/main" id="{25E13849-173C-4B54-99E3-ECF8881869E4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12</xdr:row>
      <xdr:rowOff>0</xdr:rowOff>
    </xdr:from>
    <xdr:ext cx="304800" cy="304800"/>
    <xdr:sp macro="" textlink="">
      <xdr:nvSpPr>
        <xdr:cNvPr id="12" name="AutoShape 7" descr="Image result for lD seating laser">
          <a:extLst>
            <a:ext uri="{FF2B5EF4-FFF2-40B4-BE49-F238E27FC236}">
              <a16:creationId xmlns:a16="http://schemas.microsoft.com/office/drawing/2014/main" id="{C12E7D54-5C3E-4B12-AD9C-C0FBF7BE9CC2}"/>
            </a:ext>
          </a:extLst>
        </xdr:cNvPr>
        <xdr:cNvSpPr>
          <a:spLocks noChangeAspect="1" noChangeArrowheads="1"/>
        </xdr:cNvSpPr>
      </xdr:nvSpPr>
      <xdr:spPr bwMode="auto">
        <a:xfrm>
          <a:off x="4896971" y="902073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304800" cy="304800"/>
    <xdr:sp macro="" textlink="">
      <xdr:nvSpPr>
        <xdr:cNvPr id="14" name="AutoShape 6" descr="Image result for lD seating laser">
          <a:extLst>
            <a:ext uri="{FF2B5EF4-FFF2-40B4-BE49-F238E27FC236}">
              <a16:creationId xmlns:a16="http://schemas.microsoft.com/office/drawing/2014/main" id="{CB6204E0-969C-486C-B79C-ADEDF445FC46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2180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13</xdr:row>
      <xdr:rowOff>0</xdr:rowOff>
    </xdr:from>
    <xdr:ext cx="304800" cy="304800"/>
    <xdr:sp macro="" textlink="">
      <xdr:nvSpPr>
        <xdr:cNvPr id="15" name="AutoShape 7" descr="Image result for lD seating laser">
          <a:extLst>
            <a:ext uri="{FF2B5EF4-FFF2-40B4-BE49-F238E27FC236}">
              <a16:creationId xmlns:a16="http://schemas.microsoft.com/office/drawing/2014/main" id="{5FD7575A-ABA3-4045-B947-F21120A0629F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21807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302559</xdr:colOff>
      <xdr:row>11</xdr:row>
      <xdr:rowOff>112060</xdr:rowOff>
    </xdr:from>
    <xdr:to>
      <xdr:col>3</xdr:col>
      <xdr:colOff>1490382</xdr:colOff>
      <xdr:row>11</xdr:row>
      <xdr:rowOff>1205110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339BFB06-20E6-BB41-D311-35C0B1DC0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99530" y="10959354"/>
          <a:ext cx="1187823" cy="1093050"/>
        </a:xfrm>
        <a:prstGeom prst="rect">
          <a:avLst/>
        </a:prstGeom>
      </xdr:spPr>
    </xdr:pic>
    <xdr:clientData/>
  </xdr:twoCellAnchor>
  <xdr:twoCellAnchor editAs="oneCell">
    <xdr:from>
      <xdr:col>3</xdr:col>
      <xdr:colOff>257736</xdr:colOff>
      <xdr:row>12</xdr:row>
      <xdr:rowOff>78441</xdr:rowOff>
    </xdr:from>
    <xdr:to>
      <xdr:col>3</xdr:col>
      <xdr:colOff>1480761</xdr:colOff>
      <xdr:row>12</xdr:row>
      <xdr:rowOff>1221441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ABB36393-7E29-40CA-B73A-2EBE289CD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54707" y="12259235"/>
          <a:ext cx="1223025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134472</xdr:colOff>
      <xdr:row>13</xdr:row>
      <xdr:rowOff>168089</xdr:rowOff>
    </xdr:from>
    <xdr:to>
      <xdr:col>3</xdr:col>
      <xdr:colOff>1456765</xdr:colOff>
      <xdr:row>13</xdr:row>
      <xdr:rowOff>1383991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3E8911A2-4BD5-8E84-F7BE-53674F1AB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031443" y="13682383"/>
          <a:ext cx="1322293" cy="1215902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20" name="AutoShape 6" descr="Image result for lD seating laser">
          <a:extLst>
            <a:ext uri="{FF2B5EF4-FFF2-40B4-BE49-F238E27FC236}">
              <a16:creationId xmlns:a16="http://schemas.microsoft.com/office/drawing/2014/main" id="{1F249496-6992-4713-9057-15CE595B2BD1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3514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21" name="AutoShape 7" descr="Image result for lD seating laser">
          <a:extLst>
            <a:ext uri="{FF2B5EF4-FFF2-40B4-BE49-F238E27FC236}">
              <a16:creationId xmlns:a16="http://schemas.microsoft.com/office/drawing/2014/main" id="{68A87FDC-1D38-4D9D-831D-C3CBE671D4F3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35142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145678</xdr:colOff>
      <xdr:row>18</xdr:row>
      <xdr:rowOff>168087</xdr:rowOff>
    </xdr:from>
    <xdr:ext cx="1456763" cy="1050611"/>
    <xdr:pic>
      <xdr:nvPicPr>
        <xdr:cNvPr id="16" name="Obrázek 15">
          <a:extLst>
            <a:ext uri="{FF2B5EF4-FFF2-40B4-BE49-F238E27FC236}">
              <a16:creationId xmlns:a16="http://schemas.microsoft.com/office/drawing/2014/main" id="{32B7F74E-486D-4037-8CA1-5C6DE80C3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42649" y="21660969"/>
          <a:ext cx="1456763" cy="1050611"/>
        </a:xfrm>
        <a:prstGeom prst="rect">
          <a:avLst/>
        </a:prstGeom>
      </xdr:spPr>
    </xdr:pic>
    <xdr:clientData/>
  </xdr:oneCellAnchor>
  <xdr:oneCellAnchor>
    <xdr:from>
      <xdr:col>3</xdr:col>
      <xdr:colOff>123266</xdr:colOff>
      <xdr:row>17</xdr:row>
      <xdr:rowOff>112058</xdr:rowOff>
    </xdr:from>
    <xdr:ext cx="1445028" cy="1042148"/>
    <xdr:pic>
      <xdr:nvPicPr>
        <xdr:cNvPr id="22" name="Obrázek 21">
          <a:extLst>
            <a:ext uri="{FF2B5EF4-FFF2-40B4-BE49-F238E27FC236}">
              <a16:creationId xmlns:a16="http://schemas.microsoft.com/office/drawing/2014/main" id="{265EC8E6-3265-425C-BB8C-8E866BAAD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20237" y="20237823"/>
          <a:ext cx="1445028" cy="104214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25" name="AutoShape 6" descr="Image result for lD seating laser">
          <a:extLst>
            <a:ext uri="{FF2B5EF4-FFF2-40B4-BE49-F238E27FC236}">
              <a16:creationId xmlns:a16="http://schemas.microsoft.com/office/drawing/2014/main" id="{C24ADDE2-DE2C-45B5-B2A6-D59BE7774ECA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5127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15</xdr:row>
      <xdr:rowOff>0</xdr:rowOff>
    </xdr:from>
    <xdr:ext cx="304800" cy="304800"/>
    <xdr:sp macro="" textlink="">
      <xdr:nvSpPr>
        <xdr:cNvPr id="26" name="AutoShape 7" descr="Image result for lD seating laser">
          <a:extLst>
            <a:ext uri="{FF2B5EF4-FFF2-40B4-BE49-F238E27FC236}">
              <a16:creationId xmlns:a16="http://schemas.microsoft.com/office/drawing/2014/main" id="{746678A9-9B06-46BF-819D-667ABC71416D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5127941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32" name="AutoShape 6" descr="Image result for lD seating laser">
          <a:extLst>
            <a:ext uri="{FF2B5EF4-FFF2-40B4-BE49-F238E27FC236}">
              <a16:creationId xmlns:a16="http://schemas.microsoft.com/office/drawing/2014/main" id="{07A5A315-7A21-4FEC-B5D1-57CA4E2E2A2F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304800" cy="304800"/>
    <xdr:sp macro="" textlink="">
      <xdr:nvSpPr>
        <xdr:cNvPr id="33" name="AutoShape 7" descr="Image result for lD seating laser">
          <a:extLst>
            <a:ext uri="{FF2B5EF4-FFF2-40B4-BE49-F238E27FC236}">
              <a16:creationId xmlns:a16="http://schemas.microsoft.com/office/drawing/2014/main" id="{7C4B17C4-3651-4E33-99C8-063DF29C09B8}"/>
            </a:ext>
          </a:extLst>
        </xdr:cNvPr>
        <xdr:cNvSpPr>
          <a:spLocks noChangeAspect="1" noChangeArrowheads="1"/>
        </xdr:cNvSpPr>
      </xdr:nvSpPr>
      <xdr:spPr bwMode="auto">
        <a:xfrm>
          <a:off x="4896971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257736</xdr:colOff>
      <xdr:row>14</xdr:row>
      <xdr:rowOff>168087</xdr:rowOff>
    </xdr:from>
    <xdr:to>
      <xdr:col>3</xdr:col>
      <xdr:colOff>1400734</xdr:colOff>
      <xdr:row>14</xdr:row>
      <xdr:rowOff>1743694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B18E94F7-0848-7F9A-347F-CC6334880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54707" y="15296028"/>
          <a:ext cx="1142998" cy="1575607"/>
        </a:xfrm>
        <a:prstGeom prst="rect">
          <a:avLst/>
        </a:prstGeom>
      </xdr:spPr>
    </xdr:pic>
    <xdr:clientData/>
  </xdr:twoCellAnchor>
  <xdr:twoCellAnchor editAs="oneCell">
    <xdr:from>
      <xdr:col>3</xdr:col>
      <xdr:colOff>307483</xdr:colOff>
      <xdr:row>22</xdr:row>
      <xdr:rowOff>67235</xdr:rowOff>
    </xdr:from>
    <xdr:to>
      <xdr:col>3</xdr:col>
      <xdr:colOff>1288677</xdr:colOff>
      <xdr:row>22</xdr:row>
      <xdr:rowOff>1086970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6F17F72-ED5B-0652-DC3E-05BFECCD8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204454" y="25190823"/>
          <a:ext cx="981194" cy="1019735"/>
        </a:xfrm>
        <a:prstGeom prst="rect">
          <a:avLst/>
        </a:prstGeom>
      </xdr:spPr>
    </xdr:pic>
    <xdr:clientData/>
  </xdr:twoCellAnchor>
  <xdr:twoCellAnchor editAs="oneCell">
    <xdr:from>
      <xdr:col>3</xdr:col>
      <xdr:colOff>403413</xdr:colOff>
      <xdr:row>27</xdr:row>
      <xdr:rowOff>89645</xdr:rowOff>
    </xdr:from>
    <xdr:to>
      <xdr:col>3</xdr:col>
      <xdr:colOff>1239580</xdr:colOff>
      <xdr:row>27</xdr:row>
      <xdr:rowOff>1568822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6F2A1413-3E08-BEF1-7744-E9E3B7B6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00384" y="28160380"/>
          <a:ext cx="836167" cy="147917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32</xdr:row>
      <xdr:rowOff>705970</xdr:rowOff>
    </xdr:from>
    <xdr:to>
      <xdr:col>3</xdr:col>
      <xdr:colOff>1561645</xdr:colOff>
      <xdr:row>32</xdr:row>
      <xdr:rowOff>1524000</xdr:rowOff>
    </xdr:to>
    <xdr:pic>
      <xdr:nvPicPr>
        <xdr:cNvPr id="27" name="Obrázek 26">
          <a:extLst>
            <a:ext uri="{FF2B5EF4-FFF2-40B4-BE49-F238E27FC236}">
              <a16:creationId xmlns:a16="http://schemas.microsoft.com/office/drawing/2014/main" id="{7F9AB84A-48BE-60F3-5467-698FFBF32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41794" y="35141646"/>
          <a:ext cx="1516822" cy="818030"/>
        </a:xfrm>
        <a:prstGeom prst="rect">
          <a:avLst/>
        </a:prstGeom>
      </xdr:spPr>
    </xdr:pic>
    <xdr:clientData/>
  </xdr:twoCellAnchor>
  <xdr:twoCellAnchor editAs="oneCell">
    <xdr:from>
      <xdr:col>3</xdr:col>
      <xdr:colOff>78440</xdr:colOff>
      <xdr:row>15</xdr:row>
      <xdr:rowOff>380999</xdr:rowOff>
    </xdr:from>
    <xdr:to>
      <xdr:col>3</xdr:col>
      <xdr:colOff>1545993</xdr:colOff>
      <xdr:row>15</xdr:row>
      <xdr:rowOff>1747332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DBF0E55-7162-4667-A6F1-B21903CD9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986616" y="18344028"/>
          <a:ext cx="1467553" cy="1366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1"/>
  <sheetViews>
    <sheetView tabSelected="1" view="pageLayout" topLeftCell="A16" zoomScale="85" zoomScaleNormal="100" zoomScalePageLayoutView="85" workbookViewId="0">
      <selection activeCell="I31" sqref="I31"/>
    </sheetView>
  </sheetViews>
  <sheetFormatPr defaultRowHeight="15" x14ac:dyDescent="0.25"/>
  <cols>
    <col min="1" max="1" width="9.140625" style="4" customWidth="1"/>
    <col min="2" max="2" width="45.5703125" style="4" customWidth="1"/>
    <col min="3" max="3" width="13.5703125" style="4" customWidth="1"/>
    <col min="4" max="4" width="22.7109375" style="4" customWidth="1"/>
    <col min="5" max="5" width="4.85546875" style="6" hidden="1" customWidth="1"/>
    <col min="6" max="6" width="5" style="6" hidden="1" customWidth="1"/>
    <col min="7" max="7" width="7.85546875" style="23" customWidth="1"/>
    <col min="8" max="8" width="10.5703125" style="4" customWidth="1"/>
    <col min="9" max="9" width="10" style="1" customWidth="1"/>
    <col min="10" max="13" width="9.140625" style="1"/>
  </cols>
  <sheetData>
    <row r="1" spans="1:13" ht="43.5" customHeight="1" thickBot="1" x14ac:dyDescent="0.3">
      <c r="A1" s="110" t="s">
        <v>88</v>
      </c>
      <c r="B1" s="111"/>
      <c r="C1" s="111"/>
      <c r="D1" s="111"/>
      <c r="E1" s="111"/>
      <c r="F1" s="111"/>
      <c r="G1" s="111"/>
      <c r="H1" s="111"/>
      <c r="I1" s="111"/>
      <c r="J1" s="112"/>
      <c r="K1" s="3"/>
      <c r="L1" s="3"/>
      <c r="M1" s="3"/>
    </row>
    <row r="2" spans="1:13" ht="21" customHeight="1" thickBot="1" x14ac:dyDescent="0.3">
      <c r="A2" s="113" t="s">
        <v>86</v>
      </c>
      <c r="B2" s="114"/>
      <c r="C2" s="114"/>
      <c r="D2" s="114"/>
      <c r="E2" s="114"/>
      <c r="F2" s="114"/>
      <c r="G2" s="114"/>
      <c r="H2" s="114"/>
      <c r="I2" s="114"/>
      <c r="J2" s="115"/>
      <c r="K2" s="2"/>
      <c r="L2" s="2"/>
      <c r="M2" s="2"/>
    </row>
    <row r="3" spans="1:13" ht="18" customHeight="1" x14ac:dyDescent="0.25">
      <c r="A3" s="118" t="s">
        <v>0</v>
      </c>
      <c r="B3" s="120" t="s">
        <v>1</v>
      </c>
      <c r="C3" s="120" t="s">
        <v>12</v>
      </c>
      <c r="D3" s="120" t="s">
        <v>2</v>
      </c>
      <c r="E3" s="116"/>
      <c r="F3" s="116"/>
      <c r="G3" s="116"/>
      <c r="H3" s="120" t="s">
        <v>85</v>
      </c>
      <c r="I3" s="106" t="s">
        <v>81</v>
      </c>
      <c r="J3" s="108" t="s">
        <v>82</v>
      </c>
    </row>
    <row r="4" spans="1:13" ht="16.5" customHeight="1" thickBot="1" x14ac:dyDescent="0.3">
      <c r="A4" s="119"/>
      <c r="B4" s="121"/>
      <c r="C4" s="121"/>
      <c r="D4" s="121"/>
      <c r="E4" s="5" t="s">
        <v>3</v>
      </c>
      <c r="F4" s="5" t="s">
        <v>4</v>
      </c>
      <c r="G4" s="64" t="s">
        <v>7</v>
      </c>
      <c r="H4" s="121"/>
      <c r="I4" s="107"/>
      <c r="J4" s="109"/>
    </row>
    <row r="5" spans="1:13" ht="33.75" customHeight="1" thickBot="1" x14ac:dyDescent="0.3">
      <c r="A5" s="98" t="s">
        <v>87</v>
      </c>
      <c r="B5" s="99"/>
      <c r="C5" s="99"/>
      <c r="D5" s="100"/>
      <c r="E5" s="73"/>
      <c r="F5" s="73"/>
      <c r="G5" s="73"/>
      <c r="H5" s="73"/>
      <c r="I5" s="74" t="s">
        <v>83</v>
      </c>
      <c r="J5" s="85" t="s">
        <v>83</v>
      </c>
    </row>
    <row r="6" spans="1:13" ht="153.94999999999999" customHeight="1" thickBot="1" x14ac:dyDescent="0.3">
      <c r="A6" s="44" t="s">
        <v>5</v>
      </c>
      <c r="B6" s="33" t="s">
        <v>13</v>
      </c>
      <c r="C6" s="65" t="s">
        <v>14</v>
      </c>
      <c r="D6" s="66"/>
      <c r="E6" s="67">
        <v>5</v>
      </c>
      <c r="F6" s="67">
        <v>0</v>
      </c>
      <c r="G6" s="46">
        <v>37</v>
      </c>
      <c r="H6" s="68"/>
      <c r="I6" s="75"/>
      <c r="J6" s="86">
        <f>G6*I6</f>
        <v>0</v>
      </c>
    </row>
    <row r="7" spans="1:13" ht="168.95" customHeight="1" x14ac:dyDescent="0.25">
      <c r="A7" s="25" t="s">
        <v>6</v>
      </c>
      <c r="B7" s="8" t="s">
        <v>15</v>
      </c>
      <c r="C7" s="13" t="s">
        <v>14</v>
      </c>
      <c r="D7" s="14"/>
      <c r="E7" s="29">
        <v>4</v>
      </c>
      <c r="F7" s="26">
        <v>0</v>
      </c>
      <c r="G7" s="27">
        <v>37</v>
      </c>
      <c r="H7" s="69"/>
      <c r="I7" s="75"/>
      <c r="J7" s="78">
        <f t="shared" ref="J7:J11" si="0">G7*I7</f>
        <v>0</v>
      </c>
    </row>
    <row r="8" spans="1:13" ht="126.75" customHeight="1" x14ac:dyDescent="0.25">
      <c r="A8" s="25" t="s">
        <v>8</v>
      </c>
      <c r="B8" s="8" t="s">
        <v>16</v>
      </c>
      <c r="C8" s="13" t="s">
        <v>14</v>
      </c>
      <c r="D8" s="14"/>
      <c r="E8" s="11">
        <v>4</v>
      </c>
      <c r="F8" s="11">
        <v>0</v>
      </c>
      <c r="G8" s="27">
        <v>36</v>
      </c>
      <c r="H8" s="69"/>
      <c r="I8" s="75"/>
      <c r="J8" s="78">
        <f t="shared" si="0"/>
        <v>0</v>
      </c>
    </row>
    <row r="9" spans="1:13" ht="114.75" customHeight="1" x14ac:dyDescent="0.25">
      <c r="A9" s="25" t="s">
        <v>17</v>
      </c>
      <c r="B9" s="8" t="s">
        <v>20</v>
      </c>
      <c r="C9" s="13" t="s">
        <v>18</v>
      </c>
      <c r="D9" s="14"/>
      <c r="E9" s="26">
        <v>3</v>
      </c>
      <c r="F9" s="26">
        <v>0</v>
      </c>
      <c r="G9" s="27">
        <v>1</v>
      </c>
      <c r="H9" s="69"/>
      <c r="I9" s="87"/>
      <c r="J9" s="78">
        <f t="shared" si="0"/>
        <v>0</v>
      </c>
    </row>
    <row r="10" spans="1:13" ht="113.25" customHeight="1" x14ac:dyDescent="0.25">
      <c r="A10" s="25" t="s">
        <v>19</v>
      </c>
      <c r="B10" s="8" t="s">
        <v>21</v>
      </c>
      <c r="C10" s="13" t="s">
        <v>18</v>
      </c>
      <c r="D10" s="14"/>
      <c r="E10" s="11">
        <v>1</v>
      </c>
      <c r="F10" s="11">
        <v>0</v>
      </c>
      <c r="G10" s="21">
        <v>2</v>
      </c>
      <c r="H10" s="69"/>
      <c r="I10" s="87"/>
      <c r="J10" s="78">
        <f t="shared" si="0"/>
        <v>0</v>
      </c>
    </row>
    <row r="11" spans="1:13" ht="144" customHeight="1" x14ac:dyDescent="0.25">
      <c r="A11" s="25" t="s">
        <v>22</v>
      </c>
      <c r="B11" s="8" t="s">
        <v>23</v>
      </c>
      <c r="C11" s="13" t="s">
        <v>24</v>
      </c>
      <c r="D11" s="14"/>
      <c r="E11" s="11">
        <v>0</v>
      </c>
      <c r="F11" s="11">
        <v>5</v>
      </c>
      <c r="G11" s="21">
        <v>1</v>
      </c>
      <c r="H11" s="69"/>
      <c r="I11" s="87"/>
      <c r="J11" s="79">
        <f t="shared" si="0"/>
        <v>0</v>
      </c>
    </row>
    <row r="12" spans="1:13" ht="105" customHeight="1" x14ac:dyDescent="0.25">
      <c r="A12" s="25" t="s">
        <v>25</v>
      </c>
      <c r="B12" s="8" t="s">
        <v>29</v>
      </c>
      <c r="C12" s="13" t="s">
        <v>28</v>
      </c>
      <c r="D12" s="14"/>
      <c r="E12" s="11">
        <v>0</v>
      </c>
      <c r="F12" s="11">
        <v>5</v>
      </c>
      <c r="G12" s="21">
        <v>1</v>
      </c>
      <c r="H12" s="69"/>
      <c r="I12" s="87"/>
      <c r="J12" s="79">
        <f t="shared" ref="J12" si="1">G12*I12</f>
        <v>0</v>
      </c>
    </row>
    <row r="13" spans="1:13" ht="105" customHeight="1" x14ac:dyDescent="0.25">
      <c r="A13" s="25" t="s">
        <v>26</v>
      </c>
      <c r="B13" s="8" t="s">
        <v>30</v>
      </c>
      <c r="C13" s="13" t="s">
        <v>28</v>
      </c>
      <c r="D13" s="14"/>
      <c r="E13" s="11">
        <v>0</v>
      </c>
      <c r="F13" s="11">
        <v>5</v>
      </c>
      <c r="G13" s="21">
        <v>1</v>
      </c>
      <c r="H13" s="69"/>
      <c r="I13" s="87"/>
      <c r="J13" s="79">
        <f t="shared" ref="J13:J14" si="2">G13*I13</f>
        <v>0</v>
      </c>
    </row>
    <row r="14" spans="1:13" ht="126.75" customHeight="1" x14ac:dyDescent="0.25">
      <c r="A14" s="25" t="s">
        <v>27</v>
      </c>
      <c r="B14" s="8" t="s">
        <v>31</v>
      </c>
      <c r="C14" s="13" t="s">
        <v>28</v>
      </c>
      <c r="D14" s="14"/>
      <c r="E14" s="11">
        <v>0</v>
      </c>
      <c r="F14" s="11">
        <v>5</v>
      </c>
      <c r="G14" s="21">
        <v>1</v>
      </c>
      <c r="H14" s="69"/>
      <c r="I14" s="87"/>
      <c r="J14" s="79">
        <f t="shared" si="2"/>
        <v>0</v>
      </c>
    </row>
    <row r="15" spans="1:13" ht="204.75" customHeight="1" x14ac:dyDescent="0.25">
      <c r="A15" s="25" t="s">
        <v>32</v>
      </c>
      <c r="B15" s="8" t="s">
        <v>39</v>
      </c>
      <c r="C15" s="61" t="s">
        <v>38</v>
      </c>
      <c r="D15" s="14"/>
      <c r="E15" s="11">
        <v>0</v>
      </c>
      <c r="F15" s="11">
        <v>5</v>
      </c>
      <c r="G15" s="21">
        <v>4</v>
      </c>
      <c r="H15" s="69"/>
      <c r="I15" s="87"/>
      <c r="J15" s="79">
        <f t="shared" ref="J15" si="3">G15*I15</f>
        <v>0</v>
      </c>
    </row>
    <row r="16" spans="1:13" ht="170.25" customHeight="1" x14ac:dyDescent="0.25">
      <c r="A16" s="25" t="s">
        <v>9</v>
      </c>
      <c r="B16" s="8" t="s">
        <v>40</v>
      </c>
      <c r="C16" s="9" t="s">
        <v>33</v>
      </c>
      <c r="D16" s="14"/>
      <c r="E16" s="26"/>
      <c r="F16" s="26"/>
      <c r="G16" s="27">
        <v>6</v>
      </c>
      <c r="H16" s="69"/>
      <c r="I16" s="87"/>
      <c r="J16" s="79">
        <f t="shared" ref="J16" si="4">G16*I16</f>
        <v>0</v>
      </c>
    </row>
    <row r="17" spans="1:10" ht="114" hidden="1" customHeight="1" x14ac:dyDescent="0.25">
      <c r="A17" s="25"/>
      <c r="B17" s="8"/>
      <c r="C17" s="9"/>
      <c r="D17" s="14"/>
      <c r="E17" s="26"/>
      <c r="F17" s="26"/>
      <c r="G17" s="27"/>
      <c r="H17" s="69"/>
      <c r="I17" s="87"/>
      <c r="J17" s="79"/>
    </row>
    <row r="18" spans="1:10" ht="108" customHeight="1" x14ac:dyDescent="0.25">
      <c r="A18" s="25" t="s">
        <v>10</v>
      </c>
      <c r="B18" s="8" t="s">
        <v>34</v>
      </c>
      <c r="C18" s="9" t="s">
        <v>36</v>
      </c>
      <c r="D18" s="14"/>
      <c r="E18" s="26"/>
      <c r="F18" s="26"/>
      <c r="G18" s="27">
        <v>2</v>
      </c>
      <c r="H18" s="69"/>
      <c r="I18" s="87"/>
      <c r="J18" s="79">
        <f t="shared" ref="J18" si="5">G18*I18</f>
        <v>0</v>
      </c>
    </row>
    <row r="19" spans="1:10" ht="106.5" customHeight="1" x14ac:dyDescent="0.25">
      <c r="A19" s="25" t="s">
        <v>37</v>
      </c>
      <c r="B19" s="8" t="s">
        <v>34</v>
      </c>
      <c r="C19" s="9" t="s">
        <v>35</v>
      </c>
      <c r="D19" s="14"/>
      <c r="E19" s="26"/>
      <c r="F19" s="26"/>
      <c r="G19" s="27">
        <v>2</v>
      </c>
      <c r="H19" s="69"/>
      <c r="I19" s="87"/>
      <c r="J19" s="79">
        <f t="shared" ref="J19:J33" si="6">G19*I19</f>
        <v>0</v>
      </c>
    </row>
    <row r="20" spans="1:10" ht="76.5" customHeight="1" x14ac:dyDescent="0.25">
      <c r="A20" s="25" t="s">
        <v>68</v>
      </c>
      <c r="B20" s="44" t="s">
        <v>69</v>
      </c>
      <c r="C20" s="62" t="s">
        <v>70</v>
      </c>
      <c r="D20" s="63" t="s">
        <v>11</v>
      </c>
      <c r="E20" s="35"/>
      <c r="F20" s="35"/>
      <c r="G20" s="36">
        <v>1</v>
      </c>
      <c r="H20" s="68"/>
      <c r="I20" s="87"/>
      <c r="J20" s="79">
        <f t="shared" si="6"/>
        <v>0</v>
      </c>
    </row>
    <row r="21" spans="1:10" ht="84" customHeight="1" x14ac:dyDescent="0.25">
      <c r="A21" s="25" t="s">
        <v>71</v>
      </c>
      <c r="B21" s="44" t="s">
        <v>72</v>
      </c>
      <c r="C21" s="62" t="s">
        <v>73</v>
      </c>
      <c r="D21" s="63" t="s">
        <v>11</v>
      </c>
      <c r="E21" s="35"/>
      <c r="F21" s="35"/>
      <c r="G21" s="36">
        <v>1</v>
      </c>
      <c r="H21" s="68"/>
      <c r="I21" s="87"/>
      <c r="J21" s="79">
        <f t="shared" si="6"/>
        <v>0</v>
      </c>
    </row>
    <row r="22" spans="1:10" ht="36.75" customHeight="1" x14ac:dyDescent="0.25">
      <c r="A22" s="44" t="s">
        <v>41</v>
      </c>
      <c r="B22" s="44" t="s">
        <v>74</v>
      </c>
      <c r="C22" s="62" t="s">
        <v>49</v>
      </c>
      <c r="D22" s="63" t="s">
        <v>11</v>
      </c>
      <c r="E22" s="35"/>
      <c r="F22" s="35"/>
      <c r="G22" s="36">
        <v>1</v>
      </c>
      <c r="H22" s="68"/>
      <c r="I22" s="87"/>
      <c r="J22" s="79">
        <f t="shared" si="6"/>
        <v>0</v>
      </c>
    </row>
    <row r="23" spans="1:10" ht="90" customHeight="1" x14ac:dyDescent="0.25">
      <c r="A23" s="44" t="s">
        <v>42</v>
      </c>
      <c r="B23" s="25" t="s">
        <v>50</v>
      </c>
      <c r="C23" s="34" t="s">
        <v>51</v>
      </c>
      <c r="D23" s="14"/>
      <c r="E23" s="11"/>
      <c r="F23" s="11"/>
      <c r="G23" s="21">
        <v>1</v>
      </c>
      <c r="H23" s="70"/>
      <c r="I23" s="87"/>
      <c r="J23" s="79">
        <f t="shared" ref="J23" si="7">G23*I23</f>
        <v>0</v>
      </c>
    </row>
    <row r="24" spans="1:10" ht="34.5" customHeight="1" x14ac:dyDescent="0.25">
      <c r="A24" s="8" t="s">
        <v>43</v>
      </c>
      <c r="B24" s="25" t="s">
        <v>48</v>
      </c>
      <c r="C24" s="31" t="s">
        <v>52</v>
      </c>
      <c r="D24" s="57" t="s">
        <v>11</v>
      </c>
      <c r="E24" s="35"/>
      <c r="F24" s="35"/>
      <c r="G24" s="36">
        <v>1</v>
      </c>
      <c r="H24" s="68"/>
      <c r="I24" s="87"/>
      <c r="J24" s="79">
        <f t="shared" si="6"/>
        <v>0</v>
      </c>
    </row>
    <row r="25" spans="1:10" ht="35.25" customHeight="1" x14ac:dyDescent="0.25">
      <c r="A25" s="8" t="s">
        <v>44</v>
      </c>
      <c r="B25" s="25" t="s">
        <v>48</v>
      </c>
      <c r="C25" s="9" t="s">
        <v>53</v>
      </c>
      <c r="D25" s="57" t="s">
        <v>11</v>
      </c>
      <c r="E25" s="35"/>
      <c r="F25" s="35"/>
      <c r="G25" s="36">
        <v>1</v>
      </c>
      <c r="H25" s="68"/>
      <c r="I25" s="87"/>
      <c r="J25" s="79">
        <f t="shared" si="6"/>
        <v>0</v>
      </c>
    </row>
    <row r="26" spans="1:10" ht="36.75" customHeight="1" x14ac:dyDescent="0.25">
      <c r="A26" s="8" t="s">
        <v>54</v>
      </c>
      <c r="B26" s="25" t="s">
        <v>55</v>
      </c>
      <c r="C26" s="9" t="s">
        <v>56</v>
      </c>
      <c r="D26" s="57" t="s">
        <v>11</v>
      </c>
      <c r="E26" s="35"/>
      <c r="F26" s="35"/>
      <c r="G26" s="36">
        <v>1</v>
      </c>
      <c r="H26" s="68"/>
      <c r="I26" s="87"/>
      <c r="J26" s="79">
        <f t="shared" si="6"/>
        <v>0</v>
      </c>
    </row>
    <row r="27" spans="1:10" ht="36.75" customHeight="1" x14ac:dyDescent="0.25">
      <c r="A27" s="8" t="s">
        <v>57</v>
      </c>
      <c r="B27" s="25" t="s">
        <v>80</v>
      </c>
      <c r="C27" s="9" t="s">
        <v>79</v>
      </c>
      <c r="D27" s="57" t="s">
        <v>11</v>
      </c>
      <c r="E27" s="35"/>
      <c r="F27" s="35"/>
      <c r="G27" s="36">
        <v>1</v>
      </c>
      <c r="H27" s="68"/>
      <c r="I27" s="87"/>
      <c r="J27" s="79">
        <f t="shared" si="6"/>
        <v>0</v>
      </c>
    </row>
    <row r="28" spans="1:10" ht="136.5" customHeight="1" x14ac:dyDescent="0.25">
      <c r="A28" s="8" t="s">
        <v>78</v>
      </c>
      <c r="B28" s="25" t="s">
        <v>59</v>
      </c>
      <c r="C28" s="9" t="s">
        <v>58</v>
      </c>
      <c r="D28" s="57"/>
      <c r="E28" s="35"/>
      <c r="F28" s="35"/>
      <c r="G28" s="36">
        <v>2</v>
      </c>
      <c r="H28" s="69"/>
      <c r="I28" s="87"/>
      <c r="J28" s="79">
        <f>I28*G28</f>
        <v>0</v>
      </c>
    </row>
    <row r="29" spans="1:10" ht="39.75" customHeight="1" x14ac:dyDescent="0.25">
      <c r="A29" s="8" t="s">
        <v>60</v>
      </c>
      <c r="B29" s="25" t="s">
        <v>61</v>
      </c>
      <c r="C29" s="34" t="s">
        <v>64</v>
      </c>
      <c r="D29" s="57" t="s">
        <v>11</v>
      </c>
      <c r="E29" s="35"/>
      <c r="F29" s="35"/>
      <c r="G29" s="36">
        <v>1</v>
      </c>
      <c r="H29" s="69"/>
      <c r="I29" s="87"/>
      <c r="J29" s="79">
        <f t="shared" si="6"/>
        <v>0</v>
      </c>
    </row>
    <row r="30" spans="1:10" ht="292.5" customHeight="1" x14ac:dyDescent="0.25">
      <c r="A30" s="8" t="s">
        <v>62</v>
      </c>
      <c r="B30" s="25" t="s">
        <v>89</v>
      </c>
      <c r="C30" s="34" t="s">
        <v>63</v>
      </c>
      <c r="D30" s="57" t="s">
        <v>11</v>
      </c>
      <c r="E30" s="35"/>
      <c r="F30" s="35"/>
      <c r="G30" s="36">
        <v>1</v>
      </c>
      <c r="H30" s="69"/>
      <c r="I30" s="87"/>
      <c r="J30" s="79">
        <f t="shared" si="6"/>
        <v>0</v>
      </c>
    </row>
    <row r="31" spans="1:10" ht="37.5" customHeight="1" x14ac:dyDescent="0.25">
      <c r="A31" s="8" t="s">
        <v>65</v>
      </c>
      <c r="B31" s="25" t="s">
        <v>66</v>
      </c>
      <c r="C31" s="31" t="s">
        <v>67</v>
      </c>
      <c r="D31" s="57" t="s">
        <v>11</v>
      </c>
      <c r="E31" s="35"/>
      <c r="F31" s="35"/>
      <c r="G31" s="36">
        <v>2</v>
      </c>
      <c r="H31" s="69"/>
      <c r="I31" s="87"/>
      <c r="J31" s="79">
        <f t="shared" si="6"/>
        <v>0</v>
      </c>
    </row>
    <row r="32" spans="1:10" ht="37.5" customHeight="1" x14ac:dyDescent="0.25">
      <c r="A32" s="8" t="s">
        <v>45</v>
      </c>
      <c r="B32" s="8" t="s">
        <v>46</v>
      </c>
      <c r="C32" s="33" t="s">
        <v>47</v>
      </c>
      <c r="D32" s="10"/>
      <c r="E32" s="11"/>
      <c r="F32" s="11"/>
      <c r="G32" s="21">
        <v>1</v>
      </c>
      <c r="H32" s="68"/>
      <c r="I32" s="93"/>
      <c r="J32" s="79">
        <f t="shared" si="6"/>
        <v>0</v>
      </c>
    </row>
    <row r="33" spans="1:10" ht="198" customHeight="1" x14ac:dyDescent="0.25">
      <c r="A33" s="8" t="s">
        <v>75</v>
      </c>
      <c r="B33" s="8" t="s">
        <v>77</v>
      </c>
      <c r="C33" s="9" t="s">
        <v>76</v>
      </c>
      <c r="D33" s="10"/>
      <c r="E33" s="11"/>
      <c r="F33" s="11"/>
      <c r="G33" s="21">
        <v>1</v>
      </c>
      <c r="H33" s="15"/>
      <c r="I33" s="97"/>
      <c r="J33" s="79">
        <f t="shared" si="6"/>
        <v>0</v>
      </c>
    </row>
    <row r="34" spans="1:10" ht="21.6" customHeight="1" x14ac:dyDescent="0.25">
      <c r="A34" s="19"/>
      <c r="B34" s="19"/>
      <c r="C34" s="18"/>
      <c r="D34" s="92"/>
      <c r="E34" s="7"/>
      <c r="F34" s="7"/>
      <c r="G34" s="7"/>
      <c r="H34" s="49"/>
      <c r="I34" s="96"/>
      <c r="J34" s="84"/>
    </row>
    <row r="35" spans="1:10" ht="129" customHeight="1" x14ac:dyDescent="0.25">
      <c r="A35" s="19"/>
      <c r="B35" s="19"/>
      <c r="C35" s="18"/>
      <c r="D35" s="90"/>
      <c r="E35" s="7"/>
      <c r="F35" s="7"/>
      <c r="G35" s="7"/>
      <c r="H35" s="49"/>
      <c r="I35" s="94" t="s">
        <v>84</v>
      </c>
      <c r="J35" s="95">
        <f>SUM(J6:J34)</f>
        <v>0</v>
      </c>
    </row>
    <row r="36" spans="1:10" ht="124.5" customHeight="1" x14ac:dyDescent="0.25">
      <c r="A36" s="19"/>
      <c r="B36" s="19"/>
      <c r="C36" s="18"/>
      <c r="D36" s="90"/>
      <c r="E36" s="7"/>
      <c r="F36" s="7"/>
      <c r="G36" s="7"/>
      <c r="H36" s="49"/>
      <c r="I36" s="2"/>
      <c r="J36" s="84"/>
    </row>
    <row r="37" spans="1:10" ht="121.5" customHeight="1" x14ac:dyDescent="0.25">
      <c r="A37" s="19"/>
      <c r="B37" s="19"/>
      <c r="C37" s="18"/>
      <c r="D37" s="90"/>
      <c r="E37" s="7"/>
      <c r="F37" s="7"/>
      <c r="G37" s="7"/>
      <c r="H37" s="49"/>
      <c r="I37" s="2"/>
      <c r="J37" s="84"/>
    </row>
    <row r="38" spans="1:10" ht="14.1" customHeight="1" x14ac:dyDescent="0.25">
      <c r="A38" s="125"/>
      <c r="B38" s="125"/>
      <c r="C38" s="125"/>
      <c r="D38" s="125"/>
      <c r="E38" s="125"/>
      <c r="F38" s="125"/>
      <c r="G38" s="125"/>
      <c r="H38" s="125"/>
      <c r="I38" s="2"/>
      <c r="J38" s="84"/>
    </row>
    <row r="39" spans="1:10" ht="28.35" customHeight="1" x14ac:dyDescent="0.25">
      <c r="A39" s="19"/>
      <c r="B39" s="48"/>
      <c r="C39" s="91"/>
      <c r="D39" s="92"/>
      <c r="E39" s="7"/>
      <c r="F39" s="7"/>
      <c r="G39" s="7"/>
      <c r="H39" s="49"/>
      <c r="I39" s="2"/>
      <c r="J39" s="84"/>
    </row>
    <row r="40" spans="1:10" ht="28.35" customHeight="1" x14ac:dyDescent="0.25">
      <c r="A40" s="44"/>
      <c r="B40" s="44"/>
      <c r="C40" s="62"/>
      <c r="D40" s="63"/>
      <c r="E40" s="67"/>
      <c r="F40" s="67"/>
      <c r="G40" s="46"/>
      <c r="H40" s="89"/>
      <c r="I40" s="88"/>
      <c r="J40" s="78"/>
    </row>
    <row r="41" spans="1:10" ht="28.35" customHeight="1" x14ac:dyDescent="0.25">
      <c r="A41" s="25"/>
      <c r="B41" s="25"/>
      <c r="C41" s="13"/>
      <c r="D41" s="57"/>
      <c r="E41" s="29"/>
      <c r="F41" s="29"/>
      <c r="G41" s="27"/>
      <c r="H41" s="69"/>
      <c r="I41" s="76"/>
      <c r="J41" s="79"/>
    </row>
    <row r="42" spans="1:10" ht="14.1" customHeight="1" x14ac:dyDescent="0.25">
      <c r="A42" s="122"/>
      <c r="B42" s="122"/>
      <c r="C42" s="122"/>
      <c r="D42" s="122"/>
      <c r="E42" s="122"/>
      <c r="F42" s="122"/>
      <c r="G42" s="122"/>
      <c r="H42" s="123"/>
      <c r="I42" s="76"/>
      <c r="J42" s="79"/>
    </row>
    <row r="43" spans="1:10" ht="132" customHeight="1" thickBot="1" x14ac:dyDescent="0.3">
      <c r="A43" s="25"/>
      <c r="B43" s="8"/>
      <c r="C43" s="13"/>
      <c r="D43" s="14"/>
      <c r="E43" s="11"/>
      <c r="F43" s="11"/>
      <c r="G43" s="21"/>
      <c r="H43" s="69"/>
      <c r="I43" s="76"/>
      <c r="J43" s="80"/>
    </row>
    <row r="44" spans="1:10" ht="28.35" customHeight="1" x14ac:dyDescent="0.25">
      <c r="A44" s="48"/>
      <c r="B44" s="48"/>
      <c r="C44" s="18"/>
      <c r="D44" s="18"/>
      <c r="E44" s="47"/>
      <c r="F44" s="47"/>
      <c r="G44" s="47"/>
      <c r="H44" s="49"/>
      <c r="I44" s="77"/>
      <c r="J44" s="81"/>
    </row>
    <row r="45" spans="1:10" ht="28.35" customHeight="1" x14ac:dyDescent="0.25">
      <c r="A45" s="44"/>
      <c r="B45" s="44"/>
      <c r="C45" s="34"/>
      <c r="D45" s="34"/>
      <c r="E45" s="45"/>
      <c r="F45" s="45"/>
      <c r="G45" s="46"/>
      <c r="H45" s="68"/>
      <c r="I45" s="77"/>
      <c r="J45" s="82"/>
    </row>
    <row r="46" spans="1:10" ht="28.35" customHeight="1" x14ac:dyDescent="0.25">
      <c r="A46" s="8"/>
      <c r="B46" s="25"/>
      <c r="C46" s="34"/>
      <c r="D46" s="9"/>
      <c r="E46" s="11"/>
      <c r="F46" s="11"/>
      <c r="G46" s="21"/>
      <c r="H46" s="69"/>
      <c r="I46" s="77"/>
      <c r="J46" s="82"/>
    </row>
    <row r="47" spans="1:10" ht="28.35" customHeight="1" x14ac:dyDescent="0.25">
      <c r="A47" s="25"/>
      <c r="B47" s="25"/>
      <c r="C47" s="9"/>
      <c r="D47" s="9"/>
      <c r="E47" s="26"/>
      <c r="F47" s="26"/>
      <c r="G47" s="27"/>
      <c r="H47" s="69"/>
      <c r="I47" s="77"/>
      <c r="J47" s="82"/>
    </row>
    <row r="48" spans="1:10" ht="28.35" customHeight="1" x14ac:dyDescent="0.25">
      <c r="A48" s="25"/>
      <c r="B48" s="25"/>
      <c r="C48" s="9"/>
      <c r="D48" s="9"/>
      <c r="E48" s="26"/>
      <c r="F48" s="26"/>
      <c r="G48" s="27"/>
      <c r="H48" s="69"/>
      <c r="I48" s="77"/>
      <c r="J48" s="82"/>
    </row>
    <row r="49" spans="1:10" ht="28.35" customHeight="1" x14ac:dyDescent="0.25">
      <c r="A49" s="48"/>
      <c r="B49" s="48"/>
      <c r="C49" s="18"/>
      <c r="D49" s="18"/>
      <c r="E49" s="47"/>
      <c r="F49" s="47"/>
      <c r="G49" s="60"/>
      <c r="H49" s="49"/>
      <c r="I49" s="77"/>
      <c r="J49" s="82"/>
    </row>
    <row r="50" spans="1:10" ht="28.35" customHeight="1" x14ac:dyDescent="0.25">
      <c r="A50" s="48"/>
      <c r="B50" s="48"/>
      <c r="C50" s="18"/>
      <c r="D50" s="18"/>
      <c r="E50" s="47"/>
      <c r="F50" s="47"/>
      <c r="G50" s="60"/>
      <c r="H50" s="49"/>
      <c r="I50" s="72"/>
      <c r="J50" s="83"/>
    </row>
    <row r="51" spans="1:10" ht="108" customHeight="1" x14ac:dyDescent="0.25">
      <c r="A51" s="48"/>
      <c r="B51" s="19"/>
      <c r="C51" s="18"/>
      <c r="D51"/>
      <c r="E51" s="7"/>
      <c r="F51" s="7"/>
      <c r="G51" s="47"/>
      <c r="H51" s="49"/>
      <c r="I51" s="72"/>
      <c r="J51" s="83"/>
    </row>
    <row r="52" spans="1:10" ht="97.5" customHeight="1" x14ac:dyDescent="0.25">
      <c r="A52" s="19"/>
      <c r="B52" s="19"/>
      <c r="C52" s="18"/>
      <c r="D52" s="56"/>
      <c r="E52" s="7"/>
      <c r="F52" s="7"/>
      <c r="G52" s="47"/>
      <c r="H52" s="49"/>
      <c r="I52" s="72"/>
      <c r="J52" s="83"/>
    </row>
    <row r="53" spans="1:10" ht="18.75" customHeight="1" x14ac:dyDescent="0.25">
      <c r="A53" s="117"/>
      <c r="B53" s="117"/>
      <c r="C53" s="117"/>
      <c r="D53" s="117"/>
      <c r="E53" s="117"/>
      <c r="F53" s="117"/>
      <c r="G53" s="117"/>
      <c r="H53" s="117"/>
      <c r="I53" s="72"/>
      <c r="J53" s="83"/>
    </row>
    <row r="54" spans="1:10" ht="150.75" customHeight="1" x14ac:dyDescent="0.25">
      <c r="A54" s="44"/>
      <c r="B54" s="33"/>
      <c r="C54" s="34"/>
      <c r="D54" s="58"/>
      <c r="E54" s="45"/>
      <c r="F54" s="45"/>
      <c r="G54" s="46"/>
      <c r="H54" s="68"/>
      <c r="I54" s="72"/>
      <c r="J54" s="83"/>
    </row>
    <row r="55" spans="1:10" ht="137.25" customHeight="1" x14ac:dyDescent="0.25">
      <c r="A55" s="51"/>
      <c r="B55" s="50"/>
      <c r="C55" s="52"/>
      <c r="D55" s="53"/>
      <c r="E55" s="54"/>
      <c r="F55" s="54"/>
      <c r="G55" s="55"/>
      <c r="H55" s="71"/>
      <c r="I55" s="72"/>
      <c r="J55" s="83"/>
    </row>
    <row r="56" spans="1:10" ht="170.25" customHeight="1" x14ac:dyDescent="0.25">
      <c r="A56" s="48"/>
      <c r="B56" s="19"/>
      <c r="C56" s="18"/>
      <c r="D56"/>
      <c r="E56" s="47"/>
      <c r="F56" s="47"/>
      <c r="G56" s="47"/>
      <c r="H56" s="49"/>
      <c r="I56" s="72"/>
      <c r="J56" s="83"/>
    </row>
    <row r="57" spans="1:10" ht="84.75" customHeight="1" x14ac:dyDescent="0.25">
      <c r="A57" s="48"/>
      <c r="B57" s="19"/>
      <c r="C57" s="18"/>
      <c r="D57"/>
      <c r="E57" s="7"/>
      <c r="F57" s="7"/>
      <c r="G57" s="47"/>
      <c r="H57" s="59"/>
      <c r="I57" s="72"/>
      <c r="J57" s="83"/>
    </row>
    <row r="58" spans="1:10" ht="137.25" customHeight="1" x14ac:dyDescent="0.25">
      <c r="A58" s="48"/>
      <c r="B58" s="19"/>
      <c r="C58" s="18"/>
      <c r="D58"/>
      <c r="E58" s="47"/>
      <c r="F58" s="47"/>
      <c r="G58" s="47"/>
      <c r="H58" s="49"/>
      <c r="I58" s="72"/>
      <c r="J58" s="83"/>
    </row>
    <row r="59" spans="1:10" ht="133.5" customHeight="1" x14ac:dyDescent="0.25">
      <c r="A59" s="44"/>
      <c r="B59" s="33"/>
      <c r="C59" s="34"/>
      <c r="D59" s="58"/>
      <c r="E59" s="45"/>
      <c r="F59" s="45"/>
      <c r="G59" s="46"/>
      <c r="H59" s="68"/>
      <c r="I59" s="72"/>
      <c r="J59" s="83"/>
    </row>
    <row r="60" spans="1:10" ht="160.5" customHeight="1" x14ac:dyDescent="0.25">
      <c r="A60" s="25"/>
      <c r="B60" s="8"/>
      <c r="C60" s="9"/>
      <c r="D60" s="10"/>
      <c r="E60" s="26"/>
      <c r="F60" s="26"/>
      <c r="G60" s="27"/>
      <c r="H60" s="69"/>
      <c r="I60" s="72"/>
      <c r="J60" s="83"/>
    </row>
    <row r="61" spans="1:10" ht="163.5" customHeight="1" x14ac:dyDescent="0.25">
      <c r="A61" s="25"/>
      <c r="B61" s="8"/>
      <c r="C61" s="9"/>
      <c r="D61" s="14"/>
      <c r="E61" s="26"/>
      <c r="F61" s="26"/>
      <c r="G61" s="27"/>
      <c r="H61" s="69"/>
      <c r="I61" s="72"/>
      <c r="J61" s="83"/>
    </row>
    <row r="62" spans="1:10" ht="164.25" customHeight="1" x14ac:dyDescent="0.25">
      <c r="A62" s="25"/>
      <c r="B62" s="8"/>
      <c r="C62" s="9"/>
      <c r="D62" s="10"/>
      <c r="E62" s="26"/>
      <c r="F62" s="26"/>
      <c r="G62" s="27"/>
      <c r="H62" s="69"/>
      <c r="I62" s="72"/>
      <c r="J62" s="83"/>
    </row>
    <row r="63" spans="1:10" ht="108" customHeight="1" x14ac:dyDescent="0.25">
      <c r="A63" s="25"/>
      <c r="B63" s="8"/>
      <c r="C63" s="9"/>
      <c r="D63" s="14"/>
      <c r="E63" s="26"/>
      <c r="F63" s="26"/>
      <c r="G63" s="27"/>
      <c r="H63" s="69"/>
      <c r="I63" s="72"/>
      <c r="J63" s="83"/>
    </row>
    <row r="64" spans="1:10" ht="87" customHeight="1" x14ac:dyDescent="0.25">
      <c r="A64" s="8"/>
      <c r="B64" s="8"/>
      <c r="C64" s="9"/>
      <c r="D64" s="10"/>
      <c r="E64" s="11"/>
      <c r="F64" s="11"/>
      <c r="G64" s="21"/>
      <c r="H64" s="69"/>
      <c r="I64" s="72"/>
      <c r="J64" s="83"/>
    </row>
    <row r="65" spans="1:10" ht="115.5" customHeight="1" x14ac:dyDescent="0.25">
      <c r="A65" s="25"/>
      <c r="B65" s="8"/>
      <c r="C65" s="9"/>
      <c r="D65" s="14"/>
      <c r="E65" s="26"/>
      <c r="F65" s="26"/>
      <c r="G65" s="27"/>
      <c r="H65" s="69"/>
      <c r="I65" s="72"/>
      <c r="J65" s="84"/>
    </row>
    <row r="66" spans="1:10" ht="102" customHeight="1" x14ac:dyDescent="0.25">
      <c r="A66" s="25"/>
      <c r="B66" s="17"/>
      <c r="C66" s="9"/>
      <c r="D66" s="14"/>
      <c r="E66" s="26"/>
      <c r="F66" s="26"/>
      <c r="G66" s="27"/>
      <c r="H66" s="69"/>
      <c r="I66" s="72"/>
    </row>
    <row r="67" spans="1:10" x14ac:dyDescent="0.25">
      <c r="A67" s="25"/>
      <c r="B67" s="8"/>
      <c r="C67" s="9"/>
      <c r="D67" s="14"/>
      <c r="E67" s="26"/>
      <c r="F67" s="26"/>
      <c r="G67" s="27"/>
      <c r="H67" s="69"/>
      <c r="I67" s="72"/>
    </row>
    <row r="68" spans="1:10" ht="135" customHeight="1" x14ac:dyDescent="0.25">
      <c r="A68" s="8"/>
      <c r="B68" s="8"/>
      <c r="C68" s="9"/>
      <c r="D68"/>
      <c r="E68" s="11"/>
      <c r="F68" s="11"/>
      <c r="G68" s="21"/>
      <c r="H68" s="69"/>
      <c r="I68" s="72"/>
    </row>
    <row r="69" spans="1:10" ht="134.25" customHeight="1" x14ac:dyDescent="0.25">
      <c r="A69" s="8"/>
      <c r="B69" s="8"/>
      <c r="C69" s="9"/>
      <c r="D69" s="9"/>
      <c r="E69" s="26"/>
      <c r="F69" s="26"/>
      <c r="G69" s="27"/>
      <c r="H69" s="69"/>
      <c r="I69" s="72"/>
    </row>
    <row r="70" spans="1:10" ht="156.75" customHeight="1" x14ac:dyDescent="0.25">
      <c r="A70" s="8"/>
      <c r="B70" s="8"/>
      <c r="C70" s="9"/>
      <c r="D70"/>
      <c r="E70" s="11"/>
      <c r="F70" s="11"/>
      <c r="G70" s="21"/>
      <c r="H70" s="69"/>
      <c r="I70" s="72"/>
    </row>
    <row r="71" spans="1:10" ht="159.75" customHeight="1" x14ac:dyDescent="0.25">
      <c r="A71" s="8"/>
      <c r="B71" s="8"/>
      <c r="C71" s="9"/>
      <c r="D71" s="10"/>
      <c r="E71" s="11"/>
      <c r="F71" s="11"/>
      <c r="G71" s="21"/>
      <c r="H71" s="69"/>
      <c r="I71" s="72"/>
    </row>
    <row r="72" spans="1:10" ht="194.25" customHeight="1" x14ac:dyDescent="0.25">
      <c r="A72" s="8"/>
      <c r="B72" s="8"/>
      <c r="C72" s="9"/>
      <c r="D72" s="10"/>
      <c r="E72" s="11"/>
      <c r="F72" s="11"/>
      <c r="G72" s="21"/>
      <c r="H72" s="69"/>
      <c r="I72" s="72"/>
    </row>
    <row r="73" spans="1:10" ht="159" customHeight="1" x14ac:dyDescent="0.25">
      <c r="A73" s="8"/>
      <c r="B73" s="8"/>
      <c r="C73" s="9"/>
      <c r="D73" s="10"/>
      <c r="E73" s="11"/>
      <c r="F73" s="11"/>
      <c r="G73" s="21"/>
      <c r="H73" s="69"/>
      <c r="I73" s="72"/>
    </row>
    <row r="74" spans="1:10" x14ac:dyDescent="0.25">
      <c r="A74" s="8"/>
      <c r="B74" s="8"/>
      <c r="C74" s="9"/>
      <c r="D74" s="14"/>
      <c r="E74" s="11"/>
      <c r="F74" s="11"/>
      <c r="G74" s="21"/>
      <c r="H74" s="69"/>
      <c r="I74" s="72"/>
    </row>
    <row r="75" spans="1:10" ht="132" customHeight="1" x14ac:dyDescent="0.25">
      <c r="A75" s="8"/>
      <c r="B75" s="8"/>
      <c r="C75" s="9"/>
      <c r="D75" s="14"/>
      <c r="E75" s="11"/>
      <c r="F75" s="11"/>
      <c r="G75" s="21"/>
      <c r="H75" s="69"/>
      <c r="I75" s="72"/>
    </row>
    <row r="76" spans="1:10" ht="132" customHeight="1" x14ac:dyDescent="0.25">
      <c r="A76" s="8"/>
      <c r="B76" s="8"/>
      <c r="C76" s="9"/>
      <c r="D76"/>
      <c r="E76" s="11"/>
      <c r="F76" s="11"/>
      <c r="G76" s="21"/>
      <c r="H76" s="69"/>
      <c r="I76" s="72"/>
    </row>
    <row r="77" spans="1:10" ht="16.5" customHeight="1" x14ac:dyDescent="0.25">
      <c r="A77" s="101"/>
      <c r="B77" s="101"/>
      <c r="C77" s="101"/>
      <c r="D77" s="101"/>
      <c r="E77" s="101"/>
      <c r="F77" s="101"/>
      <c r="G77" s="101"/>
      <c r="H77" s="124"/>
      <c r="I77" s="72"/>
    </row>
    <row r="78" spans="1:10" ht="88.5" customHeight="1" x14ac:dyDescent="0.25">
      <c r="A78" s="8"/>
      <c r="B78" s="8"/>
      <c r="C78" s="9"/>
      <c r="D78" s="14"/>
      <c r="E78" s="11"/>
      <c r="F78" s="11"/>
      <c r="G78" s="21"/>
      <c r="H78" s="69"/>
      <c r="I78" s="72"/>
    </row>
    <row r="79" spans="1:10" ht="109.5" customHeight="1" x14ac:dyDescent="0.25">
      <c r="A79" s="8"/>
      <c r="B79" s="8"/>
      <c r="C79" s="9"/>
      <c r="D79" s="14"/>
      <c r="E79" s="11"/>
      <c r="F79" s="11"/>
      <c r="G79" s="21"/>
      <c r="H79" s="69"/>
      <c r="I79" s="72"/>
    </row>
    <row r="80" spans="1:10" ht="109.5" customHeight="1" x14ac:dyDescent="0.25">
      <c r="A80" s="8"/>
      <c r="B80" s="8"/>
      <c r="C80" s="9"/>
      <c r="D80" s="14"/>
      <c r="E80" s="11"/>
      <c r="F80" s="11"/>
      <c r="G80" s="21"/>
      <c r="H80" s="69"/>
      <c r="I80" s="72"/>
    </row>
    <row r="81" spans="1:9" ht="85.5" customHeight="1" x14ac:dyDescent="0.25">
      <c r="A81" s="8"/>
      <c r="B81" s="8"/>
      <c r="C81" s="9"/>
      <c r="D81" s="14"/>
      <c r="E81" s="11"/>
      <c r="F81" s="11"/>
      <c r="G81" s="21"/>
      <c r="H81" s="69"/>
      <c r="I81" s="72"/>
    </row>
    <row r="82" spans="1:9" ht="105" customHeight="1" x14ac:dyDescent="0.25">
      <c r="A82" s="8"/>
      <c r="B82" s="8"/>
      <c r="C82" s="32"/>
      <c r="D82" s="14"/>
      <c r="E82" s="11"/>
      <c r="F82" s="11"/>
      <c r="G82" s="21"/>
      <c r="H82" s="69"/>
      <c r="I82" s="72"/>
    </row>
    <row r="83" spans="1:9" ht="111" customHeight="1" x14ac:dyDescent="0.25">
      <c r="A83" s="8"/>
      <c r="B83" s="8"/>
      <c r="C83" s="9"/>
      <c r="D83" s="14"/>
      <c r="E83" s="11"/>
      <c r="F83" s="11"/>
      <c r="G83" s="21"/>
      <c r="H83" s="69"/>
      <c r="I83" s="72"/>
    </row>
    <row r="84" spans="1:9" ht="104.25" customHeight="1" x14ac:dyDescent="0.25">
      <c r="A84" s="8"/>
      <c r="B84" s="8"/>
      <c r="C84" s="9"/>
      <c r="D84" s="14"/>
      <c r="E84" s="11"/>
      <c r="F84" s="11"/>
      <c r="G84" s="21"/>
      <c r="H84" s="69"/>
      <c r="I84" s="72"/>
    </row>
    <row r="85" spans="1:9" ht="191.25" customHeight="1" x14ac:dyDescent="0.25">
      <c r="A85" s="8"/>
      <c r="B85" s="8"/>
      <c r="C85" s="9"/>
      <c r="D85" s="14"/>
      <c r="E85" s="11"/>
      <c r="F85" s="11"/>
      <c r="G85" s="21"/>
      <c r="H85" s="69"/>
      <c r="I85" s="72"/>
    </row>
    <row r="86" spans="1:9" ht="135" customHeight="1" x14ac:dyDescent="0.25">
      <c r="A86" s="8"/>
      <c r="B86" s="8"/>
      <c r="C86" s="9"/>
      <c r="D86" s="14"/>
      <c r="E86" s="11"/>
      <c r="F86" s="11"/>
      <c r="G86" s="21"/>
      <c r="H86" s="69"/>
      <c r="I86" s="72"/>
    </row>
    <row r="87" spans="1:9" ht="110.25" customHeight="1" x14ac:dyDescent="0.25">
      <c r="A87" s="8"/>
      <c r="B87" s="8"/>
      <c r="C87" s="9"/>
      <c r="D87" s="14"/>
      <c r="E87" s="11"/>
      <c r="F87" s="11"/>
      <c r="G87" s="21"/>
      <c r="H87" s="69"/>
      <c r="I87" s="72"/>
    </row>
    <row r="88" spans="1:9" ht="111" customHeight="1" x14ac:dyDescent="0.25">
      <c r="A88" s="8"/>
      <c r="B88" s="8"/>
      <c r="C88" s="9"/>
      <c r="D88" s="14"/>
      <c r="E88" s="11"/>
      <c r="F88" s="11"/>
      <c r="G88" s="21"/>
      <c r="H88" s="69"/>
      <c r="I88" s="72"/>
    </row>
    <row r="89" spans="1:9" ht="147" customHeight="1" x14ac:dyDescent="0.25">
      <c r="A89" s="8"/>
      <c r="B89" s="8"/>
      <c r="C89" s="9"/>
      <c r="D89" s="14"/>
      <c r="E89" s="11"/>
      <c r="F89" s="11"/>
      <c r="G89" s="21"/>
      <c r="H89" s="69"/>
      <c r="I89" s="72"/>
    </row>
    <row r="90" spans="1:9" ht="128.25" customHeight="1" x14ac:dyDescent="0.25">
      <c r="A90" s="8"/>
      <c r="B90" s="8"/>
      <c r="C90" s="9"/>
      <c r="D90" s="14"/>
      <c r="E90" s="11"/>
      <c r="F90" s="11"/>
      <c r="G90" s="21"/>
      <c r="H90" s="69"/>
      <c r="I90" s="72"/>
    </row>
    <row r="91" spans="1:9" ht="135" customHeight="1" x14ac:dyDescent="0.25">
      <c r="A91" s="8"/>
      <c r="B91" s="8"/>
      <c r="C91" s="9"/>
      <c r="D91" s="14"/>
      <c r="E91" s="11"/>
      <c r="F91" s="11"/>
      <c r="G91" s="21"/>
      <c r="H91" s="69"/>
      <c r="I91" s="72"/>
    </row>
    <row r="92" spans="1:9" ht="155.25" customHeight="1" x14ac:dyDescent="0.25">
      <c r="A92" s="8"/>
      <c r="B92" s="8"/>
      <c r="C92" s="9"/>
      <c r="D92" s="14"/>
      <c r="E92" s="11"/>
      <c r="F92" s="11"/>
      <c r="G92" s="21"/>
      <c r="H92" s="69"/>
      <c r="I92" s="72"/>
    </row>
    <row r="93" spans="1:9" ht="16.5" customHeight="1" x14ac:dyDescent="0.25">
      <c r="A93" s="101"/>
      <c r="B93" s="101"/>
      <c r="C93" s="101"/>
      <c r="D93" s="101"/>
      <c r="E93" s="101"/>
      <c r="F93" s="101"/>
      <c r="G93" s="101"/>
      <c r="H93" s="124"/>
      <c r="I93" s="72"/>
    </row>
    <row r="94" spans="1:9" ht="134.25" customHeight="1" x14ac:dyDescent="0.25">
      <c r="A94" s="33"/>
      <c r="B94" s="33"/>
      <c r="C94" s="34"/>
      <c r="D94" s="14"/>
      <c r="E94" s="35"/>
      <c r="F94" s="35"/>
      <c r="G94" s="36"/>
      <c r="H94" s="68"/>
      <c r="I94" s="72"/>
    </row>
    <row r="95" spans="1:9" ht="133.5" customHeight="1" x14ac:dyDescent="0.25">
      <c r="A95" s="33"/>
      <c r="B95" s="33"/>
      <c r="C95" s="34"/>
      <c r="D95" s="14"/>
      <c r="E95" s="35"/>
      <c r="F95" s="35"/>
      <c r="G95" s="36"/>
      <c r="H95" s="68"/>
      <c r="I95" s="72"/>
    </row>
    <row r="96" spans="1:9" ht="250.5" customHeight="1" x14ac:dyDescent="0.25">
      <c r="A96" s="33"/>
      <c r="B96" s="33"/>
      <c r="C96" s="34"/>
      <c r="D96" s="37"/>
      <c r="E96" s="35"/>
      <c r="F96" s="35"/>
      <c r="G96" s="36"/>
      <c r="H96" s="68"/>
      <c r="I96" s="72"/>
    </row>
    <row r="97" spans="1:9" ht="274.5" customHeight="1" x14ac:dyDescent="0.25">
      <c r="A97" s="33"/>
      <c r="B97" s="33"/>
      <c r="C97" s="9"/>
      <c r="D97" s="38"/>
      <c r="E97" s="35"/>
      <c r="F97" s="35"/>
      <c r="G97" s="36"/>
      <c r="H97" s="68"/>
      <c r="I97" s="72"/>
    </row>
    <row r="98" spans="1:9" ht="77.25" customHeight="1" x14ac:dyDescent="0.25">
      <c r="A98" s="33"/>
      <c r="B98" s="33"/>
      <c r="C98" s="34"/>
      <c r="D98" s="37"/>
      <c r="E98" s="35"/>
      <c r="F98" s="35"/>
      <c r="G98" s="36"/>
      <c r="H98" s="68"/>
      <c r="I98" s="72"/>
    </row>
    <row r="99" spans="1:9" ht="58.5" customHeight="1" x14ac:dyDescent="0.25">
      <c r="A99" s="33"/>
      <c r="B99" s="33"/>
      <c r="C99" s="34"/>
      <c r="D99" s="37"/>
      <c r="E99" s="35"/>
      <c r="F99" s="35"/>
      <c r="G99" s="36"/>
      <c r="H99" s="68"/>
      <c r="I99" s="72"/>
    </row>
    <row r="100" spans="1:9" ht="162.75" customHeight="1" x14ac:dyDescent="0.25">
      <c r="A100" s="33"/>
      <c r="B100" s="33"/>
      <c r="C100" s="34"/>
      <c r="D100" s="14"/>
      <c r="E100" s="35"/>
      <c r="F100" s="35"/>
      <c r="G100" s="36"/>
      <c r="H100" s="68"/>
      <c r="I100" s="72"/>
    </row>
    <row r="101" spans="1:9" ht="136.5" customHeight="1" x14ac:dyDescent="0.25">
      <c r="A101" s="33"/>
      <c r="B101" s="33"/>
      <c r="C101" s="34"/>
      <c r="D101" s="14"/>
      <c r="E101" s="35"/>
      <c r="F101" s="35"/>
      <c r="G101" s="36"/>
      <c r="H101" s="68"/>
      <c r="I101" s="72"/>
    </row>
    <row r="102" spans="1:9" ht="131.25" customHeight="1" x14ac:dyDescent="0.25">
      <c r="A102" s="33"/>
      <c r="B102" s="33"/>
      <c r="C102" s="34"/>
      <c r="D102" s="14"/>
      <c r="E102" s="35"/>
      <c r="F102" s="35"/>
      <c r="G102" s="36"/>
      <c r="H102" s="68"/>
      <c r="I102" s="72"/>
    </row>
    <row r="103" spans="1:9" ht="132" customHeight="1" x14ac:dyDescent="0.25">
      <c r="A103" s="33"/>
      <c r="B103" s="33"/>
      <c r="C103" s="34"/>
      <c r="D103" s="14"/>
      <c r="E103" s="35"/>
      <c r="F103" s="35"/>
      <c r="G103" s="36"/>
      <c r="H103" s="68"/>
      <c r="I103" s="72"/>
    </row>
    <row r="104" spans="1:9" ht="29.25" customHeight="1" x14ac:dyDescent="0.25">
      <c r="A104" s="8"/>
      <c r="B104" s="8"/>
      <c r="C104" s="9"/>
      <c r="D104" s="14"/>
      <c r="E104" s="11"/>
      <c r="F104" s="11"/>
      <c r="G104" s="21"/>
      <c r="H104" s="69"/>
      <c r="I104" s="72"/>
    </row>
    <row r="105" spans="1:9" ht="88.5" customHeight="1" x14ac:dyDescent="0.25">
      <c r="A105" s="8"/>
      <c r="B105" s="8"/>
      <c r="C105" s="9"/>
      <c r="D105" s="14"/>
      <c r="E105" s="11"/>
      <c r="F105" s="11"/>
      <c r="G105" s="21"/>
      <c r="H105" s="69"/>
      <c r="I105" s="72"/>
    </row>
    <row r="106" spans="1:9" ht="93.75" customHeight="1" x14ac:dyDescent="0.25">
      <c r="A106" s="8"/>
      <c r="B106" s="8"/>
      <c r="C106" s="9"/>
      <c r="D106" s="14"/>
      <c r="E106" s="11"/>
      <c r="F106" s="11"/>
      <c r="G106" s="21"/>
      <c r="H106" s="69"/>
      <c r="I106" s="72"/>
    </row>
    <row r="107" spans="1:9" ht="71.25" customHeight="1" x14ac:dyDescent="0.25">
      <c r="A107" s="8"/>
      <c r="B107" s="8"/>
      <c r="C107" s="9"/>
      <c r="D107" s="14"/>
      <c r="E107" s="11"/>
      <c r="F107" s="11"/>
      <c r="G107" s="21"/>
      <c r="H107" s="69"/>
      <c r="I107" s="72"/>
    </row>
    <row r="108" spans="1:9" ht="207.75" customHeight="1" x14ac:dyDescent="0.25">
      <c r="A108" s="8"/>
      <c r="B108" s="8"/>
      <c r="C108" s="9"/>
      <c r="D108" s="14"/>
      <c r="E108" s="11"/>
      <c r="F108" s="11"/>
      <c r="G108" s="21"/>
      <c r="H108" s="69"/>
      <c r="I108" s="72"/>
    </row>
    <row r="109" spans="1:9" ht="164.25" customHeight="1" x14ac:dyDescent="0.25">
      <c r="A109" s="8"/>
      <c r="B109" s="8"/>
      <c r="C109" s="9"/>
      <c r="D109" s="14"/>
      <c r="E109" s="11"/>
      <c r="F109" s="11"/>
      <c r="G109" s="21"/>
      <c r="H109" s="69"/>
      <c r="I109" s="72"/>
    </row>
    <row r="110" spans="1:9" ht="212.25" customHeight="1" x14ac:dyDescent="0.25">
      <c r="A110" s="8"/>
      <c r="B110" s="8"/>
      <c r="C110" s="9"/>
      <c r="D110" s="14"/>
      <c r="E110" s="11"/>
      <c r="F110" s="11"/>
      <c r="G110" s="21"/>
      <c r="H110" s="69"/>
      <c r="I110" s="72"/>
    </row>
    <row r="111" spans="1:9" ht="212.25" customHeight="1" x14ac:dyDescent="0.25">
      <c r="A111" s="8"/>
      <c r="B111" s="8"/>
      <c r="C111" s="9"/>
      <c r="D111" s="14"/>
      <c r="E111" s="11"/>
      <c r="F111" s="11"/>
      <c r="G111" s="21"/>
      <c r="H111" s="69"/>
      <c r="I111" s="72"/>
    </row>
    <row r="112" spans="1:9" ht="123" customHeight="1" x14ac:dyDescent="0.25">
      <c r="A112" s="8"/>
      <c r="B112" s="8"/>
      <c r="C112" s="9"/>
      <c r="D112" s="14"/>
      <c r="E112" s="11"/>
      <c r="F112" s="11"/>
      <c r="G112" s="21"/>
      <c r="H112" s="69"/>
      <c r="I112" s="72"/>
    </row>
    <row r="113" spans="1:9" ht="409.5" customHeight="1" x14ac:dyDescent="0.25">
      <c r="A113" s="8"/>
      <c r="B113" s="39"/>
      <c r="C113" s="9"/>
      <c r="D113" s="14"/>
      <c r="E113" s="11"/>
      <c r="F113" s="11"/>
      <c r="G113" s="21"/>
      <c r="H113" s="69"/>
      <c r="I113" s="72"/>
    </row>
    <row r="114" spans="1:9" ht="43.5" customHeight="1" x14ac:dyDescent="0.25">
      <c r="A114" s="8"/>
      <c r="B114" s="8"/>
      <c r="C114" s="9"/>
      <c r="D114" s="14"/>
      <c r="E114" s="11"/>
      <c r="F114" s="11"/>
      <c r="G114" s="21"/>
      <c r="H114" s="69"/>
      <c r="I114" s="72"/>
    </row>
    <row r="115" spans="1:9" ht="30.75" customHeight="1" x14ac:dyDescent="0.25">
      <c r="A115" s="8"/>
      <c r="B115" s="8"/>
      <c r="C115" s="9"/>
      <c r="D115" s="14"/>
      <c r="E115" s="11"/>
      <c r="F115" s="11"/>
      <c r="G115" s="21"/>
      <c r="H115" s="69"/>
      <c r="I115" s="72"/>
    </row>
    <row r="116" spans="1:9" ht="153.75" customHeight="1" x14ac:dyDescent="0.25">
      <c r="A116" s="8"/>
      <c r="B116" s="8"/>
      <c r="C116" s="9"/>
      <c r="D116" s="14"/>
      <c r="E116" s="11"/>
      <c r="F116" s="11"/>
      <c r="G116" s="21"/>
      <c r="H116" s="69"/>
      <c r="I116" s="72"/>
    </row>
    <row r="117" spans="1:9" ht="99.75" customHeight="1" x14ac:dyDescent="0.25">
      <c r="A117" s="8"/>
      <c r="B117" s="8"/>
      <c r="C117" s="9"/>
      <c r="D117" s="14"/>
      <c r="E117" s="11"/>
      <c r="F117" s="11"/>
      <c r="G117" s="21"/>
      <c r="H117" s="69"/>
      <c r="I117" s="72"/>
    </row>
    <row r="118" spans="1:9" ht="132.75" customHeight="1" x14ac:dyDescent="0.25">
      <c r="A118" s="8"/>
      <c r="B118" s="8"/>
      <c r="C118" s="9"/>
      <c r="D118"/>
      <c r="E118" s="11"/>
      <c r="F118" s="11"/>
      <c r="G118" s="21"/>
      <c r="H118" s="15"/>
    </row>
    <row r="119" spans="1:9" ht="15" customHeight="1" x14ac:dyDescent="0.25">
      <c r="A119" s="101"/>
      <c r="B119" s="101"/>
      <c r="C119" s="101"/>
      <c r="D119" s="101"/>
      <c r="E119" s="101"/>
      <c r="F119" s="101"/>
      <c r="G119" s="101"/>
      <c r="H119" s="101"/>
    </row>
    <row r="120" spans="1:9" ht="118.5" customHeight="1" x14ac:dyDescent="0.25">
      <c r="A120" s="25"/>
      <c r="B120" s="8"/>
      <c r="C120" s="9"/>
      <c r="D120" s="14"/>
      <c r="E120" s="26"/>
      <c r="F120" s="26"/>
      <c r="G120" s="27"/>
      <c r="H120" s="15"/>
    </row>
    <row r="121" spans="1:9" ht="135" customHeight="1" x14ac:dyDescent="0.25">
      <c r="A121" s="25"/>
      <c r="B121" s="8"/>
      <c r="C121" s="9"/>
      <c r="D121" s="14"/>
      <c r="E121" s="26"/>
      <c r="F121" s="26"/>
      <c r="G121" s="27"/>
      <c r="H121" s="15"/>
    </row>
    <row r="122" spans="1:9" ht="133.5" customHeight="1" x14ac:dyDescent="0.25">
      <c r="A122" s="25"/>
      <c r="B122" s="8"/>
      <c r="C122" s="9"/>
      <c r="D122" s="14"/>
      <c r="E122" s="11"/>
      <c r="F122" s="11"/>
      <c r="G122" s="27"/>
      <c r="H122" s="15"/>
    </row>
    <row r="123" spans="1:9" x14ac:dyDescent="0.25">
      <c r="A123" s="25"/>
      <c r="B123" s="8"/>
      <c r="C123" s="9"/>
      <c r="D123" s="14"/>
      <c r="E123" s="26"/>
      <c r="F123" s="26"/>
      <c r="G123" s="27"/>
      <c r="H123" s="15"/>
    </row>
    <row r="124" spans="1:9" ht="93" customHeight="1" x14ac:dyDescent="0.25">
      <c r="A124" s="25"/>
      <c r="B124" s="8"/>
      <c r="C124" s="9"/>
      <c r="D124" s="14"/>
      <c r="E124" s="28"/>
      <c r="F124" s="26"/>
      <c r="G124" s="27"/>
      <c r="H124" s="15"/>
    </row>
    <row r="125" spans="1:9" ht="82.5" customHeight="1" x14ac:dyDescent="0.25">
      <c r="A125" s="25"/>
      <c r="B125" s="8"/>
      <c r="C125" s="9"/>
      <c r="D125"/>
      <c r="E125" s="11"/>
      <c r="F125" s="11"/>
      <c r="G125" s="27"/>
      <c r="H125" s="15"/>
    </row>
    <row r="126" spans="1:9" ht="73.5" customHeight="1" x14ac:dyDescent="0.25">
      <c r="A126" s="25"/>
      <c r="B126" s="8"/>
      <c r="C126" s="9"/>
      <c r="D126" s="14"/>
      <c r="E126" s="11"/>
      <c r="F126" s="11"/>
      <c r="G126" s="27"/>
      <c r="H126" s="15"/>
    </row>
    <row r="127" spans="1:9" ht="96" customHeight="1" x14ac:dyDescent="0.25">
      <c r="A127" s="25"/>
      <c r="B127" s="8"/>
      <c r="C127" s="9"/>
      <c r="D127" s="14"/>
      <c r="E127" s="26"/>
      <c r="F127" s="26"/>
      <c r="G127" s="27"/>
      <c r="H127" s="15"/>
    </row>
    <row r="128" spans="1:9" ht="83.25" customHeight="1" x14ac:dyDescent="0.25">
      <c r="A128" s="25"/>
      <c r="B128" s="8"/>
      <c r="C128" s="9"/>
      <c r="D128" s="14"/>
      <c r="E128" s="26"/>
      <c r="F128" s="26"/>
      <c r="G128" s="27"/>
      <c r="H128" s="15"/>
    </row>
    <row r="129" spans="1:8" ht="118.5" customHeight="1" x14ac:dyDescent="0.25">
      <c r="A129" s="25"/>
      <c r="B129" s="8"/>
      <c r="C129" s="9"/>
      <c r="D129"/>
      <c r="E129" s="26"/>
      <c r="F129" s="26"/>
      <c r="G129" s="27"/>
      <c r="H129" s="15"/>
    </row>
    <row r="130" spans="1:8" ht="89.25" customHeight="1" x14ac:dyDescent="0.25">
      <c r="A130" s="25"/>
      <c r="B130" s="8"/>
      <c r="C130" s="9"/>
      <c r="D130" s="14"/>
      <c r="E130" s="26"/>
      <c r="F130" s="26"/>
      <c r="G130" s="27"/>
      <c r="H130" s="15"/>
    </row>
    <row r="131" spans="1:8" ht="120" customHeight="1" x14ac:dyDescent="0.25">
      <c r="A131" s="25"/>
      <c r="B131" s="8"/>
      <c r="C131" s="9"/>
      <c r="D131" s="14"/>
      <c r="E131" s="26"/>
      <c r="F131" s="26"/>
      <c r="G131" s="27"/>
      <c r="H131" s="15"/>
    </row>
    <row r="132" spans="1:8" ht="93" customHeight="1" x14ac:dyDescent="0.25">
      <c r="A132" s="8"/>
      <c r="B132" s="8"/>
      <c r="C132" s="9"/>
      <c r="D132" s="14"/>
      <c r="E132" s="11"/>
      <c r="F132" s="11"/>
      <c r="G132" s="21"/>
      <c r="H132" s="16"/>
    </row>
    <row r="133" spans="1:8" ht="90.75" customHeight="1" x14ac:dyDescent="0.25">
      <c r="A133" s="25"/>
      <c r="B133" s="8"/>
      <c r="C133" s="9"/>
      <c r="D133" s="14"/>
      <c r="E133" s="26"/>
      <c r="F133" s="26"/>
      <c r="G133" s="27"/>
      <c r="H133" s="15"/>
    </row>
    <row r="134" spans="1:8" ht="101.25" customHeight="1" x14ac:dyDescent="0.25">
      <c r="A134" s="25"/>
      <c r="B134" s="8"/>
      <c r="C134" s="9"/>
      <c r="D134" s="30"/>
      <c r="E134" s="26"/>
      <c r="F134" s="11"/>
      <c r="G134" s="27"/>
      <c r="H134" s="15"/>
    </row>
    <row r="135" spans="1:8" ht="123" customHeight="1" x14ac:dyDescent="0.25">
      <c r="A135" s="25"/>
      <c r="B135" s="8"/>
      <c r="C135" s="9"/>
      <c r="D135" s="14"/>
      <c r="E135" s="26"/>
      <c r="F135" s="26"/>
      <c r="G135" s="27"/>
      <c r="H135" s="16"/>
    </row>
    <row r="136" spans="1:8" x14ac:dyDescent="0.25">
      <c r="A136" s="25"/>
      <c r="B136" s="8"/>
      <c r="C136" s="9"/>
      <c r="D136" s="14"/>
      <c r="E136" s="26"/>
      <c r="F136" s="26"/>
      <c r="G136" s="27"/>
      <c r="H136" s="15"/>
    </row>
    <row r="137" spans="1:8" ht="192" customHeight="1" x14ac:dyDescent="0.25">
      <c r="A137" s="25"/>
      <c r="B137" s="8"/>
      <c r="C137" s="9"/>
      <c r="D137" s="14"/>
      <c r="E137" s="26"/>
      <c r="F137" s="26"/>
      <c r="G137" s="27"/>
      <c r="H137" s="16"/>
    </row>
    <row r="138" spans="1:8" ht="15" customHeight="1" x14ac:dyDescent="0.25">
      <c r="A138" s="102"/>
      <c r="B138" s="102"/>
      <c r="C138" s="102"/>
      <c r="D138" s="102"/>
      <c r="E138" s="102"/>
      <c r="F138" s="102"/>
      <c r="G138" s="102"/>
      <c r="H138" s="102"/>
    </row>
    <row r="139" spans="1:8" ht="118.5" customHeight="1" x14ac:dyDescent="0.25">
      <c r="A139" s="8"/>
      <c r="B139" s="8"/>
      <c r="C139" s="9"/>
      <c r="D139" s="10"/>
      <c r="E139" s="11"/>
      <c r="F139" s="11"/>
      <c r="G139" s="21"/>
      <c r="H139" s="15"/>
    </row>
    <row r="140" spans="1:8" ht="82.5" customHeight="1" x14ac:dyDescent="0.25">
      <c r="A140" s="8"/>
      <c r="B140" s="8"/>
      <c r="C140" s="13"/>
      <c r="D140" s="14"/>
      <c r="E140" s="11"/>
      <c r="F140" s="11"/>
      <c r="G140" s="21"/>
      <c r="H140" s="15"/>
    </row>
    <row r="141" spans="1:8" ht="97.5" customHeight="1" x14ac:dyDescent="0.25">
      <c r="A141" s="8"/>
      <c r="B141" s="8"/>
      <c r="C141" s="13"/>
      <c r="D141" s="14"/>
      <c r="E141" s="11"/>
      <c r="F141" s="11"/>
      <c r="G141" s="21"/>
      <c r="H141" s="15"/>
    </row>
    <row r="142" spans="1:8" ht="92.25" customHeight="1" x14ac:dyDescent="0.25">
      <c r="A142" s="8"/>
      <c r="B142" s="8"/>
      <c r="C142" s="13"/>
      <c r="D142" s="14"/>
      <c r="E142" s="11"/>
      <c r="F142" s="11"/>
      <c r="G142" s="21"/>
      <c r="H142" s="15"/>
    </row>
    <row r="143" spans="1:8" ht="106.5" customHeight="1" x14ac:dyDescent="0.25">
      <c r="A143" s="8"/>
      <c r="B143" s="8"/>
      <c r="C143" s="13"/>
      <c r="D143" s="14"/>
      <c r="E143" s="11"/>
      <c r="F143" s="11"/>
      <c r="G143" s="21"/>
      <c r="H143" s="15"/>
    </row>
    <row r="144" spans="1:8" ht="119.25" customHeight="1" x14ac:dyDescent="0.25">
      <c r="A144" s="8"/>
      <c r="B144" s="8"/>
      <c r="C144" s="13"/>
      <c r="D144" s="14"/>
      <c r="E144" s="11"/>
      <c r="F144" s="11"/>
      <c r="G144" s="21"/>
      <c r="H144" s="15"/>
    </row>
    <row r="145" spans="1:8" ht="17.25" customHeight="1" x14ac:dyDescent="0.25">
      <c r="A145" s="101"/>
      <c r="B145" s="101"/>
      <c r="C145" s="101"/>
      <c r="D145" s="101"/>
      <c r="E145" s="101"/>
      <c r="F145" s="101"/>
      <c r="G145" s="101"/>
      <c r="H145" s="101"/>
    </row>
    <row r="146" spans="1:8" ht="111.75" customHeight="1" x14ac:dyDescent="0.25">
      <c r="A146" s="8"/>
      <c r="B146" s="8"/>
      <c r="C146" s="13"/>
      <c r="D146" s="14"/>
      <c r="E146" s="11"/>
      <c r="F146" s="11"/>
      <c r="G146" s="21"/>
      <c r="H146" s="15"/>
    </row>
    <row r="147" spans="1:8" ht="126" customHeight="1" x14ac:dyDescent="0.25">
      <c r="A147" s="8"/>
      <c r="B147" s="8"/>
      <c r="C147" s="13"/>
      <c r="D147" s="14"/>
      <c r="E147" s="11"/>
      <c r="F147" s="11"/>
      <c r="G147" s="21"/>
      <c r="H147" s="15"/>
    </row>
    <row r="148" spans="1:8" ht="95.25" customHeight="1" x14ac:dyDescent="0.25">
      <c r="A148" s="8"/>
      <c r="B148" s="8"/>
      <c r="C148" s="13"/>
      <c r="D148" s="14"/>
      <c r="E148" s="11"/>
      <c r="F148" s="11"/>
      <c r="G148" s="21"/>
      <c r="H148" s="15"/>
    </row>
    <row r="149" spans="1:8" ht="96.75" customHeight="1" x14ac:dyDescent="0.25">
      <c r="A149" s="8"/>
      <c r="B149" s="8"/>
      <c r="C149" s="13"/>
      <c r="D149" s="14"/>
      <c r="E149" s="11"/>
      <c r="F149" s="11"/>
      <c r="G149" s="21"/>
      <c r="H149" s="15"/>
    </row>
    <row r="150" spans="1:8" ht="51.75" customHeight="1" x14ac:dyDescent="0.25">
      <c r="A150" s="8"/>
      <c r="B150" s="8"/>
      <c r="C150" s="13"/>
      <c r="D150"/>
      <c r="E150" s="11"/>
      <c r="F150" s="11"/>
      <c r="G150" s="21"/>
      <c r="H150" s="15"/>
    </row>
    <row r="151" spans="1:8" x14ac:dyDescent="0.25">
      <c r="A151" s="102"/>
      <c r="B151" s="102"/>
      <c r="C151" s="102"/>
      <c r="D151" s="102"/>
      <c r="E151" s="102"/>
      <c r="F151" s="102"/>
      <c r="G151" s="102"/>
      <c r="H151" s="102"/>
    </row>
    <row r="152" spans="1:8" x14ac:dyDescent="0.25">
      <c r="A152" s="8"/>
      <c r="B152" s="8"/>
      <c r="C152" s="9"/>
      <c r="D152" s="9"/>
      <c r="E152" s="11"/>
      <c r="F152" s="11"/>
      <c r="G152" s="21"/>
      <c r="H152" s="12"/>
    </row>
    <row r="153" spans="1:8" x14ac:dyDescent="0.25">
      <c r="A153" s="25"/>
      <c r="B153" s="25"/>
      <c r="C153" s="31"/>
      <c r="D153" s="31"/>
      <c r="E153" s="26"/>
      <c r="F153" s="26"/>
      <c r="G153" s="27"/>
      <c r="H153" s="40"/>
    </row>
    <row r="154" spans="1:8" x14ac:dyDescent="0.25">
      <c r="A154" s="25"/>
      <c r="B154" s="25"/>
      <c r="C154" s="31"/>
      <c r="D154" s="31"/>
      <c r="E154" s="29"/>
      <c r="F154" s="29"/>
      <c r="G154" s="27"/>
      <c r="H154" s="40"/>
    </row>
    <row r="155" spans="1:8" x14ac:dyDescent="0.25">
      <c r="A155" s="25"/>
      <c r="B155" s="25"/>
      <c r="C155" s="31"/>
      <c r="D155" s="31"/>
      <c r="E155" s="26"/>
      <c r="F155" s="26"/>
      <c r="G155" s="27"/>
      <c r="H155" s="41"/>
    </row>
    <row r="156" spans="1:8" x14ac:dyDescent="0.25">
      <c r="A156" s="25"/>
      <c r="B156" s="25"/>
      <c r="C156" s="31"/>
      <c r="D156" s="31"/>
      <c r="E156" s="26"/>
      <c r="F156" s="26"/>
      <c r="G156" s="27"/>
      <c r="H156" s="41"/>
    </row>
    <row r="157" spans="1:8" x14ac:dyDescent="0.25">
      <c r="A157" s="25"/>
      <c r="B157" s="25"/>
      <c r="C157" s="31"/>
      <c r="D157" s="31"/>
      <c r="E157" s="26"/>
      <c r="F157" s="26"/>
      <c r="G157" s="27"/>
      <c r="H157" s="41"/>
    </row>
    <row r="158" spans="1:8" x14ac:dyDescent="0.25">
      <c r="A158" s="25"/>
      <c r="B158" s="25"/>
      <c r="C158" s="31"/>
      <c r="D158" s="31"/>
      <c r="E158" s="26"/>
      <c r="F158" s="26"/>
      <c r="G158" s="27"/>
      <c r="H158" s="41"/>
    </row>
    <row r="159" spans="1:8" x14ac:dyDescent="0.25">
      <c r="A159" s="25"/>
      <c r="B159" s="25"/>
      <c r="C159" s="31"/>
      <c r="D159" s="31"/>
      <c r="E159" s="26"/>
      <c r="F159" s="26"/>
      <c r="G159" s="27"/>
      <c r="H159" s="41"/>
    </row>
    <row r="160" spans="1:8" x14ac:dyDescent="0.25">
      <c r="A160" s="25"/>
      <c r="B160" s="25"/>
      <c r="C160" s="31"/>
      <c r="D160" s="31"/>
      <c r="E160" s="26"/>
      <c r="F160" s="26"/>
      <c r="G160" s="27"/>
      <c r="H160" s="41"/>
    </row>
    <row r="161" spans="1:8" x14ac:dyDescent="0.25">
      <c r="A161" s="25"/>
      <c r="B161" s="25"/>
      <c r="C161" s="31"/>
      <c r="D161" s="31"/>
      <c r="E161" s="26"/>
      <c r="F161" s="26"/>
      <c r="G161" s="27"/>
      <c r="H161" s="41"/>
    </row>
    <row r="162" spans="1:8" x14ac:dyDescent="0.25">
      <c r="A162" s="25"/>
      <c r="B162" s="25"/>
      <c r="C162" s="31"/>
      <c r="D162" s="31"/>
      <c r="E162" s="26"/>
      <c r="F162" s="26"/>
      <c r="G162" s="27"/>
      <c r="H162" s="41"/>
    </row>
    <row r="163" spans="1:8" x14ac:dyDescent="0.25">
      <c r="A163" s="25"/>
      <c r="B163" s="25"/>
      <c r="C163" s="31"/>
      <c r="D163" s="31"/>
      <c r="E163" s="26"/>
      <c r="F163" s="26"/>
      <c r="G163" s="21"/>
      <c r="H163" s="10"/>
    </row>
    <row r="164" spans="1:8" x14ac:dyDescent="0.25">
      <c r="A164" s="25"/>
      <c r="B164" s="25"/>
      <c r="C164" s="31"/>
      <c r="D164" s="31"/>
      <c r="E164" s="26"/>
      <c r="F164" s="26"/>
      <c r="G164" s="21"/>
      <c r="H164" s="10"/>
    </row>
    <row r="165" spans="1:8" x14ac:dyDescent="0.25">
      <c r="A165" s="25"/>
      <c r="B165" s="25"/>
      <c r="C165" s="31"/>
      <c r="D165" s="31"/>
      <c r="E165" s="26"/>
      <c r="F165" s="26"/>
      <c r="G165" s="21"/>
      <c r="H165" s="10"/>
    </row>
    <row r="166" spans="1:8" x14ac:dyDescent="0.25">
      <c r="A166" s="25"/>
      <c r="B166" s="8"/>
      <c r="C166" s="9"/>
      <c r="D166" s="9"/>
      <c r="E166" s="11"/>
      <c r="F166" s="11"/>
      <c r="G166" s="21"/>
      <c r="H166" s="10"/>
    </row>
    <row r="167" spans="1:8" x14ac:dyDescent="0.25">
      <c r="A167" s="25"/>
      <c r="B167" s="8"/>
      <c r="C167" s="9"/>
      <c r="D167" s="9"/>
      <c r="E167" s="11"/>
      <c r="F167" s="11"/>
      <c r="G167" s="21"/>
      <c r="H167" s="10"/>
    </row>
    <row r="168" spans="1:8" x14ac:dyDescent="0.25">
      <c r="A168" s="25"/>
      <c r="B168" s="8"/>
      <c r="C168" s="9"/>
      <c r="D168" s="9"/>
      <c r="E168" s="11"/>
      <c r="F168" s="11"/>
      <c r="G168" s="21"/>
      <c r="H168" s="10"/>
    </row>
    <row r="169" spans="1:8" x14ac:dyDescent="0.25">
      <c r="A169" s="25"/>
      <c r="B169" s="8"/>
      <c r="C169" s="9"/>
      <c r="D169" s="9"/>
      <c r="E169" s="11"/>
      <c r="F169" s="11"/>
      <c r="G169" s="21"/>
      <c r="H169" s="10"/>
    </row>
    <row r="170" spans="1:8" x14ac:dyDescent="0.25">
      <c r="A170" s="25"/>
      <c r="B170" s="8"/>
      <c r="C170" s="9"/>
      <c r="D170" s="9"/>
      <c r="E170" s="11"/>
      <c r="F170" s="11"/>
      <c r="G170" s="22"/>
      <c r="H170" s="10"/>
    </row>
    <row r="171" spans="1:8" x14ac:dyDescent="0.25">
      <c r="A171" s="25"/>
      <c r="B171" s="8"/>
      <c r="C171" s="9"/>
      <c r="D171" s="9"/>
      <c r="E171" s="11"/>
      <c r="F171" s="11"/>
      <c r="G171" s="22"/>
      <c r="H171" s="10"/>
    </row>
    <row r="172" spans="1:8" x14ac:dyDescent="0.25">
      <c r="A172" s="25"/>
      <c r="B172" s="8"/>
      <c r="C172" s="9"/>
      <c r="D172" s="9"/>
      <c r="E172" s="11"/>
      <c r="F172" s="11"/>
      <c r="G172" s="22"/>
      <c r="H172" s="10"/>
    </row>
    <row r="173" spans="1:8" x14ac:dyDescent="0.25">
      <c r="A173" s="25"/>
      <c r="B173" s="8"/>
      <c r="C173" s="9"/>
      <c r="D173" s="9"/>
      <c r="E173" s="11"/>
      <c r="F173" s="11"/>
      <c r="G173" s="22"/>
      <c r="H173" s="10"/>
    </row>
    <row r="174" spans="1:8" x14ac:dyDescent="0.25">
      <c r="A174" s="25"/>
      <c r="B174" s="8"/>
      <c r="C174" s="9"/>
      <c r="D174" s="9"/>
      <c r="E174" s="11"/>
      <c r="F174" s="11"/>
      <c r="G174" s="22"/>
      <c r="H174" s="10"/>
    </row>
    <row r="175" spans="1:8" x14ac:dyDescent="0.25">
      <c r="A175" s="25"/>
      <c r="B175" s="25"/>
      <c r="C175" s="31"/>
      <c r="D175" s="31"/>
      <c r="E175" s="26"/>
      <c r="F175" s="26"/>
      <c r="G175" s="42"/>
      <c r="H175" s="10"/>
    </row>
    <row r="176" spans="1:8" ht="15" customHeight="1" x14ac:dyDescent="0.25">
      <c r="A176" s="102"/>
      <c r="B176" s="102"/>
      <c r="C176" s="102"/>
      <c r="D176" s="102"/>
      <c r="E176" s="102"/>
      <c r="F176" s="102"/>
      <c r="G176" s="102"/>
      <c r="H176" s="102"/>
    </row>
    <row r="177" spans="1:8" x14ac:dyDescent="0.25">
      <c r="A177" s="25"/>
      <c r="B177" s="25"/>
      <c r="C177" s="43"/>
      <c r="D177" s="31"/>
      <c r="E177" s="26"/>
      <c r="F177" s="26"/>
      <c r="G177" s="42"/>
      <c r="H177" s="41"/>
    </row>
    <row r="178" spans="1:8" x14ac:dyDescent="0.25">
      <c r="A178" s="25"/>
      <c r="B178" s="25"/>
      <c r="C178" s="43"/>
      <c r="D178" s="31"/>
      <c r="E178" s="26"/>
      <c r="F178" s="26"/>
      <c r="G178" s="42"/>
      <c r="H178" s="41"/>
    </row>
    <row r="179" spans="1:8" x14ac:dyDescent="0.25">
      <c r="A179" s="25"/>
      <c r="B179" s="25"/>
      <c r="C179" s="43"/>
      <c r="D179" s="31"/>
      <c r="E179" s="26"/>
      <c r="F179" s="26"/>
      <c r="G179" s="42"/>
      <c r="H179" s="41"/>
    </row>
    <row r="180" spans="1:8" x14ac:dyDescent="0.25">
      <c r="A180" s="25"/>
      <c r="B180" s="25"/>
      <c r="C180" s="43"/>
      <c r="D180" s="31"/>
      <c r="E180" s="26"/>
      <c r="F180" s="26"/>
      <c r="G180" s="42"/>
      <c r="H180" s="41"/>
    </row>
    <row r="181" spans="1:8" x14ac:dyDescent="0.25">
      <c r="A181" s="25"/>
      <c r="B181" s="25"/>
      <c r="C181" s="43"/>
      <c r="D181" s="31"/>
      <c r="E181" s="26"/>
      <c r="F181" s="26"/>
      <c r="G181" s="42"/>
      <c r="H181" s="41"/>
    </row>
    <row r="182" spans="1:8" x14ac:dyDescent="0.25">
      <c r="A182" s="25"/>
      <c r="B182" s="25"/>
      <c r="C182" s="43"/>
      <c r="D182" s="31"/>
      <c r="E182" s="26"/>
      <c r="F182" s="26"/>
      <c r="G182" s="42"/>
      <c r="H182" s="41"/>
    </row>
    <row r="183" spans="1:8" x14ac:dyDescent="0.25">
      <c r="A183" s="25"/>
      <c r="B183" s="25"/>
      <c r="C183" s="43"/>
      <c r="D183" s="31"/>
      <c r="E183" s="26"/>
      <c r="F183" s="26"/>
      <c r="G183" s="42"/>
      <c r="H183" s="41"/>
    </row>
    <row r="184" spans="1:8" x14ac:dyDescent="0.25">
      <c r="A184" s="25"/>
      <c r="B184" s="25"/>
      <c r="C184" s="43"/>
      <c r="D184" s="31"/>
      <c r="E184" s="26"/>
      <c r="F184" s="26"/>
      <c r="G184" s="42"/>
      <c r="H184" s="41"/>
    </row>
    <row r="185" spans="1:8" x14ac:dyDescent="0.25">
      <c r="A185" s="25"/>
      <c r="B185" s="25"/>
      <c r="C185" s="43"/>
      <c r="D185" s="31"/>
      <c r="E185" s="26"/>
      <c r="F185" s="26"/>
      <c r="G185" s="42"/>
      <c r="H185" s="41"/>
    </row>
    <row r="186" spans="1:8" x14ac:dyDescent="0.25">
      <c r="A186" s="25"/>
      <c r="B186" s="25"/>
      <c r="C186" s="43"/>
      <c r="D186" s="31"/>
      <c r="E186" s="26"/>
      <c r="F186" s="26"/>
      <c r="G186" s="42"/>
      <c r="H186" s="41"/>
    </row>
    <row r="187" spans="1:8" x14ac:dyDescent="0.25">
      <c r="A187" s="25"/>
      <c r="B187" s="25"/>
      <c r="C187" s="43"/>
      <c r="D187" s="31"/>
      <c r="E187" s="26"/>
      <c r="F187" s="26"/>
      <c r="G187" s="42"/>
      <c r="H187" s="41"/>
    </row>
    <row r="188" spans="1:8" x14ac:dyDescent="0.25">
      <c r="A188" s="25"/>
      <c r="B188" s="25"/>
      <c r="C188" s="43"/>
      <c r="D188" s="31"/>
      <c r="E188" s="26"/>
      <c r="F188" s="26"/>
      <c r="G188" s="42"/>
      <c r="H188" s="41"/>
    </row>
    <row r="189" spans="1:8" x14ac:dyDescent="0.25">
      <c r="A189" s="25"/>
      <c r="B189" s="25"/>
      <c r="C189" s="43"/>
      <c r="D189" s="31"/>
      <c r="E189" s="26"/>
      <c r="F189" s="26"/>
      <c r="G189" s="42"/>
      <c r="H189" s="41"/>
    </row>
    <row r="190" spans="1:8" x14ac:dyDescent="0.25">
      <c r="A190" s="25"/>
      <c r="B190" s="25"/>
      <c r="C190" s="43"/>
      <c r="D190" s="31"/>
      <c r="E190" s="26"/>
      <c r="F190" s="26"/>
      <c r="G190" s="42"/>
      <c r="H190" s="41"/>
    </row>
    <row r="191" spans="1:8" x14ac:dyDescent="0.25">
      <c r="A191" s="25"/>
      <c r="B191" s="25"/>
      <c r="C191" s="43"/>
      <c r="D191" s="31"/>
      <c r="E191" s="26"/>
      <c r="F191" s="26"/>
      <c r="G191" s="42"/>
      <c r="H191" s="41"/>
    </row>
    <row r="192" spans="1:8" x14ac:dyDescent="0.25">
      <c r="A192" s="25"/>
      <c r="B192" s="25"/>
      <c r="C192" s="43"/>
      <c r="D192" s="31"/>
      <c r="E192" s="26"/>
      <c r="F192" s="26"/>
      <c r="G192" s="42"/>
      <c r="H192" s="41"/>
    </row>
    <row r="193" spans="1:8" x14ac:dyDescent="0.25">
      <c r="A193" s="25"/>
      <c r="B193" s="25"/>
      <c r="C193" s="43"/>
      <c r="D193" s="31"/>
      <c r="E193" s="26"/>
      <c r="F193" s="26"/>
      <c r="G193" s="42"/>
      <c r="H193" s="41"/>
    </row>
    <row r="194" spans="1:8" x14ac:dyDescent="0.25">
      <c r="A194" s="25"/>
      <c r="B194" s="25"/>
      <c r="C194" s="43"/>
      <c r="D194" s="31"/>
      <c r="E194" s="26"/>
      <c r="F194" s="26"/>
      <c r="G194" s="42"/>
      <c r="H194" s="41"/>
    </row>
    <row r="195" spans="1:8" x14ac:dyDescent="0.25">
      <c r="A195" s="25"/>
      <c r="B195" s="25"/>
      <c r="C195" s="43"/>
      <c r="D195" s="31"/>
      <c r="E195" s="26"/>
      <c r="F195" s="26"/>
      <c r="G195" s="42"/>
      <c r="H195" s="41"/>
    </row>
    <row r="196" spans="1:8" x14ac:dyDescent="0.25">
      <c r="A196" s="25"/>
      <c r="B196" s="25"/>
      <c r="C196" s="43"/>
      <c r="D196" s="31"/>
      <c r="E196" s="26"/>
      <c r="F196" s="26"/>
      <c r="G196" s="42"/>
      <c r="H196" s="41"/>
    </row>
    <row r="197" spans="1:8" x14ac:dyDescent="0.25">
      <c r="A197" s="25"/>
      <c r="B197" s="25"/>
      <c r="C197" s="43"/>
      <c r="D197" s="31"/>
      <c r="E197" s="26"/>
      <c r="F197" s="26"/>
      <c r="G197" s="42"/>
      <c r="H197" s="41"/>
    </row>
    <row r="198" spans="1:8" x14ac:dyDescent="0.25">
      <c r="A198" s="25"/>
      <c r="B198" s="25"/>
      <c r="C198" s="43"/>
      <c r="D198" s="31"/>
      <c r="E198" s="11"/>
      <c r="F198" s="11"/>
      <c r="G198" s="42"/>
      <c r="H198" s="10"/>
    </row>
    <row r="199" spans="1:8" x14ac:dyDescent="0.25">
      <c r="A199" s="103"/>
      <c r="B199" s="104"/>
      <c r="C199" s="104"/>
      <c r="D199" s="104"/>
      <c r="E199" s="104"/>
      <c r="F199" s="104"/>
      <c r="G199" s="104"/>
      <c r="H199" s="105"/>
    </row>
    <row r="200" spans="1:8" x14ac:dyDescent="0.25">
      <c r="A200" s="19"/>
      <c r="B200" s="19"/>
      <c r="C200" s="18"/>
      <c r="D200" s="18"/>
      <c r="E200" s="7"/>
      <c r="F200" s="7"/>
      <c r="G200" s="24"/>
    </row>
    <row r="201" spans="1:8" x14ac:dyDescent="0.25">
      <c r="E201" s="20"/>
      <c r="F201" s="20"/>
      <c r="G201" s="6"/>
    </row>
    <row r="202" spans="1:8" x14ac:dyDescent="0.25">
      <c r="E202" s="20"/>
      <c r="F202" s="20"/>
      <c r="G202" s="6"/>
    </row>
    <row r="203" spans="1:8" x14ac:dyDescent="0.25">
      <c r="E203" s="20"/>
      <c r="F203" s="20"/>
      <c r="G203" s="6"/>
    </row>
    <row r="204" spans="1:8" x14ac:dyDescent="0.25">
      <c r="E204" s="20"/>
      <c r="F204" s="20"/>
      <c r="G204" s="6"/>
    </row>
    <row r="205" spans="1:8" x14ac:dyDescent="0.25">
      <c r="E205" s="20"/>
      <c r="F205" s="20"/>
      <c r="G205" s="6"/>
    </row>
    <row r="206" spans="1:8" x14ac:dyDescent="0.25">
      <c r="E206" s="20"/>
      <c r="F206" s="20"/>
      <c r="G206" s="6"/>
    </row>
    <row r="207" spans="1:8" x14ac:dyDescent="0.25">
      <c r="E207" s="20"/>
      <c r="F207" s="20"/>
      <c r="G207" s="6"/>
    </row>
    <row r="208" spans="1:8" x14ac:dyDescent="0.25">
      <c r="E208" s="20"/>
      <c r="F208" s="20"/>
      <c r="G208" s="6"/>
    </row>
    <row r="209" spans="5:7" x14ac:dyDescent="0.25">
      <c r="E209" s="20"/>
      <c r="F209" s="20"/>
      <c r="G209" s="6"/>
    </row>
    <row r="210" spans="5:7" x14ac:dyDescent="0.25">
      <c r="E210" s="20"/>
      <c r="F210" s="20"/>
      <c r="G210" s="6"/>
    </row>
    <row r="211" spans="5:7" x14ac:dyDescent="0.25">
      <c r="E211" s="20"/>
      <c r="F211" s="20"/>
      <c r="G211" s="6"/>
    </row>
    <row r="212" spans="5:7" x14ac:dyDescent="0.25">
      <c r="E212" s="20"/>
      <c r="F212" s="20"/>
      <c r="G212" s="6"/>
    </row>
    <row r="213" spans="5:7" x14ac:dyDescent="0.25">
      <c r="E213" s="20"/>
      <c r="F213" s="20"/>
      <c r="G213" s="6"/>
    </row>
    <row r="214" spans="5:7" x14ac:dyDescent="0.25">
      <c r="E214" s="20"/>
      <c r="F214" s="20"/>
      <c r="G214" s="6"/>
    </row>
    <row r="215" spans="5:7" x14ac:dyDescent="0.25">
      <c r="E215" s="20"/>
      <c r="F215" s="20"/>
      <c r="G215" s="6"/>
    </row>
    <row r="216" spans="5:7" x14ac:dyDescent="0.25">
      <c r="E216" s="20"/>
      <c r="F216" s="20"/>
      <c r="G216" s="6"/>
    </row>
    <row r="217" spans="5:7" x14ac:dyDescent="0.25">
      <c r="E217" s="20"/>
      <c r="F217" s="20"/>
      <c r="G217" s="6"/>
    </row>
    <row r="218" spans="5:7" x14ac:dyDescent="0.25">
      <c r="E218" s="20"/>
      <c r="F218" s="20"/>
      <c r="G218" s="6"/>
    </row>
    <row r="219" spans="5:7" x14ac:dyDescent="0.25">
      <c r="E219" s="20"/>
      <c r="F219" s="20"/>
      <c r="G219" s="6"/>
    </row>
    <row r="220" spans="5:7" x14ac:dyDescent="0.25">
      <c r="E220" s="20"/>
      <c r="F220" s="20"/>
      <c r="G220" s="6"/>
    </row>
    <row r="221" spans="5:7" x14ac:dyDescent="0.25">
      <c r="E221" s="20"/>
      <c r="F221" s="20"/>
      <c r="G221" s="6"/>
    </row>
    <row r="222" spans="5:7" x14ac:dyDescent="0.25">
      <c r="E222" s="20"/>
      <c r="F222" s="20"/>
      <c r="G222" s="6"/>
    </row>
    <row r="223" spans="5:7" x14ac:dyDescent="0.25">
      <c r="E223" s="20"/>
      <c r="F223" s="20"/>
      <c r="G223" s="6"/>
    </row>
    <row r="224" spans="5:7" x14ac:dyDescent="0.25">
      <c r="E224" s="20"/>
      <c r="F224" s="20"/>
      <c r="G224" s="6"/>
    </row>
    <row r="225" spans="5:7" x14ac:dyDescent="0.25">
      <c r="E225" s="20"/>
      <c r="F225" s="20"/>
      <c r="G225" s="6"/>
    </row>
    <row r="226" spans="5:7" x14ac:dyDescent="0.25">
      <c r="E226" s="20"/>
      <c r="F226" s="20"/>
      <c r="G226" s="6"/>
    </row>
    <row r="227" spans="5:7" x14ac:dyDescent="0.25">
      <c r="E227" s="20"/>
      <c r="F227" s="20"/>
      <c r="G227" s="6"/>
    </row>
    <row r="228" spans="5:7" x14ac:dyDescent="0.25">
      <c r="E228" s="20"/>
      <c r="F228" s="20"/>
      <c r="G228" s="6"/>
    </row>
    <row r="229" spans="5:7" x14ac:dyDescent="0.25">
      <c r="E229" s="20"/>
      <c r="F229" s="20"/>
      <c r="G229" s="6"/>
    </row>
    <row r="230" spans="5:7" x14ac:dyDescent="0.25">
      <c r="E230" s="20"/>
      <c r="F230" s="20"/>
      <c r="G230" s="6"/>
    </row>
    <row r="231" spans="5:7" x14ac:dyDescent="0.25">
      <c r="E231" s="20"/>
      <c r="F231" s="20"/>
      <c r="G231" s="6"/>
    </row>
    <row r="232" spans="5:7" x14ac:dyDescent="0.25">
      <c r="E232" s="20"/>
      <c r="F232" s="20"/>
      <c r="G232" s="6"/>
    </row>
    <row r="233" spans="5:7" x14ac:dyDescent="0.25">
      <c r="E233" s="20"/>
      <c r="F233" s="20"/>
      <c r="G233" s="6"/>
    </row>
    <row r="234" spans="5:7" x14ac:dyDescent="0.25">
      <c r="E234" s="20"/>
      <c r="F234" s="20"/>
      <c r="G234" s="6"/>
    </row>
    <row r="235" spans="5:7" x14ac:dyDescent="0.25">
      <c r="E235" s="20"/>
      <c r="F235" s="20"/>
      <c r="G235" s="6"/>
    </row>
    <row r="236" spans="5:7" x14ac:dyDescent="0.25">
      <c r="E236" s="20"/>
      <c r="F236" s="20"/>
      <c r="G236" s="6"/>
    </row>
    <row r="237" spans="5:7" x14ac:dyDescent="0.25">
      <c r="E237" s="20"/>
      <c r="F237" s="20"/>
      <c r="G237" s="6"/>
    </row>
    <row r="238" spans="5:7" x14ac:dyDescent="0.25">
      <c r="E238" s="20"/>
      <c r="F238" s="20"/>
      <c r="G238" s="6"/>
    </row>
    <row r="239" spans="5:7" x14ac:dyDescent="0.25">
      <c r="E239" s="20"/>
      <c r="F239" s="20"/>
      <c r="G239" s="6"/>
    </row>
    <row r="240" spans="5:7" x14ac:dyDescent="0.25">
      <c r="E240" s="20"/>
      <c r="F240" s="20"/>
      <c r="G240" s="6"/>
    </row>
    <row r="241" spans="5:7" x14ac:dyDescent="0.25">
      <c r="E241" s="20"/>
      <c r="F241" s="20"/>
      <c r="G241" s="6"/>
    </row>
    <row r="242" spans="5:7" x14ac:dyDescent="0.25">
      <c r="E242" s="20"/>
      <c r="F242" s="20"/>
      <c r="G242" s="6"/>
    </row>
    <row r="243" spans="5:7" x14ac:dyDescent="0.25">
      <c r="E243" s="20"/>
      <c r="F243" s="20"/>
      <c r="G243" s="6"/>
    </row>
    <row r="244" spans="5:7" x14ac:dyDescent="0.25">
      <c r="E244" s="20"/>
      <c r="F244" s="20"/>
      <c r="G244" s="6"/>
    </row>
    <row r="245" spans="5:7" x14ac:dyDescent="0.25">
      <c r="E245" s="20"/>
      <c r="F245" s="20"/>
      <c r="G245" s="6"/>
    </row>
    <row r="246" spans="5:7" x14ac:dyDescent="0.25">
      <c r="E246" s="20"/>
      <c r="F246" s="20"/>
      <c r="G246" s="6"/>
    </row>
    <row r="247" spans="5:7" x14ac:dyDescent="0.25">
      <c r="E247" s="20"/>
      <c r="F247" s="20"/>
      <c r="G247" s="6"/>
    </row>
    <row r="248" spans="5:7" x14ac:dyDescent="0.25">
      <c r="E248" s="20"/>
      <c r="F248" s="20"/>
    </row>
    <row r="249" spans="5:7" x14ac:dyDescent="0.25">
      <c r="E249" s="20"/>
      <c r="F249" s="20"/>
    </row>
    <row r="250" spans="5:7" x14ac:dyDescent="0.25">
      <c r="E250" s="20"/>
      <c r="F250" s="20"/>
    </row>
    <row r="251" spans="5:7" x14ac:dyDescent="0.25">
      <c r="E251" s="20"/>
      <c r="F251" s="20"/>
    </row>
    <row r="252" spans="5:7" x14ac:dyDescent="0.25">
      <c r="E252" s="20"/>
      <c r="F252" s="20"/>
    </row>
    <row r="253" spans="5:7" x14ac:dyDescent="0.25">
      <c r="E253" s="20"/>
      <c r="F253" s="20"/>
      <c r="G253" s="6"/>
    </row>
    <row r="254" spans="5:7" x14ac:dyDescent="0.25">
      <c r="E254" s="20"/>
      <c r="F254" s="20"/>
      <c r="G254" s="6"/>
    </row>
    <row r="255" spans="5:7" x14ac:dyDescent="0.25">
      <c r="E255" s="20"/>
      <c r="F255" s="20"/>
      <c r="G255" s="6"/>
    </row>
    <row r="256" spans="5:7" x14ac:dyDescent="0.25">
      <c r="E256" s="20"/>
      <c r="F256" s="20"/>
      <c r="G256" s="6"/>
    </row>
    <row r="257" spans="5:7" x14ac:dyDescent="0.25">
      <c r="E257" s="20"/>
      <c r="F257" s="20"/>
      <c r="G257" s="6"/>
    </row>
    <row r="258" spans="5:7" x14ac:dyDescent="0.25">
      <c r="E258" s="20"/>
      <c r="F258" s="20"/>
      <c r="G258" s="6"/>
    </row>
    <row r="259" spans="5:7" x14ac:dyDescent="0.25">
      <c r="E259" s="20"/>
      <c r="F259" s="20"/>
      <c r="G259" s="6"/>
    </row>
    <row r="260" spans="5:7" x14ac:dyDescent="0.25">
      <c r="E260" s="20"/>
      <c r="F260" s="20"/>
      <c r="G260" s="6"/>
    </row>
    <row r="261" spans="5:7" x14ac:dyDescent="0.25">
      <c r="E261" s="20"/>
      <c r="F261" s="20"/>
      <c r="G261" s="6"/>
    </row>
    <row r="262" spans="5:7" x14ac:dyDescent="0.25">
      <c r="E262" s="20"/>
      <c r="F262" s="20"/>
      <c r="G262" s="6"/>
    </row>
    <row r="263" spans="5:7" x14ac:dyDescent="0.25">
      <c r="E263" s="20"/>
      <c r="F263" s="20"/>
      <c r="G263" s="6"/>
    </row>
    <row r="264" spans="5:7" x14ac:dyDescent="0.25">
      <c r="E264" s="20"/>
      <c r="F264" s="20"/>
      <c r="G264" s="6"/>
    </row>
    <row r="265" spans="5:7" x14ac:dyDescent="0.25">
      <c r="E265" s="20"/>
      <c r="F265" s="20"/>
      <c r="G265" s="6"/>
    </row>
    <row r="266" spans="5:7" x14ac:dyDescent="0.25">
      <c r="E266" s="20"/>
      <c r="F266" s="20"/>
      <c r="G266" s="6"/>
    </row>
    <row r="267" spans="5:7" x14ac:dyDescent="0.25">
      <c r="E267" s="20"/>
      <c r="F267" s="20"/>
      <c r="G267" s="6"/>
    </row>
    <row r="268" spans="5:7" x14ac:dyDescent="0.25">
      <c r="E268" s="20"/>
      <c r="F268" s="20"/>
      <c r="G268" s="6"/>
    </row>
    <row r="269" spans="5:7" x14ac:dyDescent="0.25">
      <c r="E269" s="20"/>
      <c r="F269" s="20"/>
      <c r="G269" s="6"/>
    </row>
    <row r="270" spans="5:7" x14ac:dyDescent="0.25">
      <c r="E270" s="20"/>
      <c r="F270" s="20"/>
      <c r="G270" s="6"/>
    </row>
    <row r="271" spans="5:7" x14ac:dyDescent="0.25">
      <c r="E271" s="20"/>
      <c r="F271" s="20"/>
      <c r="G271" s="6"/>
    </row>
    <row r="272" spans="5:7" x14ac:dyDescent="0.25">
      <c r="E272" s="20"/>
      <c r="F272" s="20"/>
      <c r="G272" s="6"/>
    </row>
    <row r="273" spans="5:7" x14ac:dyDescent="0.25">
      <c r="E273" s="20"/>
      <c r="F273" s="20"/>
      <c r="G273" s="6"/>
    </row>
    <row r="274" spans="5:7" x14ac:dyDescent="0.25">
      <c r="E274" s="20"/>
      <c r="F274" s="20"/>
      <c r="G274" s="6"/>
    </row>
    <row r="275" spans="5:7" x14ac:dyDescent="0.25">
      <c r="E275" s="20"/>
      <c r="F275" s="20"/>
      <c r="G275" s="6"/>
    </row>
    <row r="276" spans="5:7" x14ac:dyDescent="0.25">
      <c r="E276" s="20"/>
      <c r="F276" s="20"/>
      <c r="G276" s="6"/>
    </row>
    <row r="277" spans="5:7" x14ac:dyDescent="0.25">
      <c r="E277" s="20"/>
      <c r="F277" s="20"/>
      <c r="G277" s="6"/>
    </row>
    <row r="278" spans="5:7" x14ac:dyDescent="0.25">
      <c r="E278" s="20"/>
      <c r="F278" s="20"/>
      <c r="G278" s="6"/>
    </row>
    <row r="279" spans="5:7" x14ac:dyDescent="0.25">
      <c r="E279" s="20"/>
      <c r="F279" s="20"/>
      <c r="G279" s="6"/>
    </row>
    <row r="280" spans="5:7" x14ac:dyDescent="0.25">
      <c r="E280" s="20"/>
      <c r="F280" s="20"/>
      <c r="G280" s="6"/>
    </row>
    <row r="281" spans="5:7" x14ac:dyDescent="0.25">
      <c r="E281" s="20"/>
      <c r="F281" s="20"/>
      <c r="G281" s="6"/>
    </row>
    <row r="282" spans="5:7" x14ac:dyDescent="0.25">
      <c r="E282" s="20"/>
      <c r="F282" s="20"/>
      <c r="G282" s="6"/>
    </row>
    <row r="283" spans="5:7" x14ac:dyDescent="0.25">
      <c r="E283" s="20"/>
      <c r="F283" s="20"/>
      <c r="G283" s="6"/>
    </row>
    <row r="284" spans="5:7" x14ac:dyDescent="0.25">
      <c r="E284" s="20"/>
      <c r="F284" s="20"/>
      <c r="G284" s="6"/>
    </row>
    <row r="285" spans="5:7" x14ac:dyDescent="0.25">
      <c r="E285" s="20"/>
      <c r="F285" s="20"/>
      <c r="G285" s="6"/>
    </row>
    <row r="286" spans="5:7" x14ac:dyDescent="0.25">
      <c r="E286" s="20"/>
      <c r="F286" s="20"/>
      <c r="G286" s="6"/>
    </row>
    <row r="287" spans="5:7" x14ac:dyDescent="0.25">
      <c r="E287" s="20"/>
      <c r="F287" s="20"/>
      <c r="G287" s="6"/>
    </row>
    <row r="288" spans="5:7" x14ac:dyDescent="0.25">
      <c r="E288" s="20"/>
      <c r="F288" s="20"/>
      <c r="G288" s="6"/>
    </row>
    <row r="289" spans="5:7" x14ac:dyDescent="0.25">
      <c r="E289" s="20"/>
      <c r="F289" s="20"/>
      <c r="G289" s="6"/>
    </row>
    <row r="290" spans="5:7" x14ac:dyDescent="0.25">
      <c r="E290" s="20"/>
      <c r="F290" s="20"/>
      <c r="G290" s="6"/>
    </row>
    <row r="291" spans="5:7" x14ac:dyDescent="0.25">
      <c r="E291" s="20"/>
      <c r="F291" s="20"/>
      <c r="G291" s="6"/>
    </row>
    <row r="292" spans="5:7" x14ac:dyDescent="0.25">
      <c r="E292" s="20"/>
      <c r="F292" s="20"/>
      <c r="G292" s="6"/>
    </row>
    <row r="293" spans="5:7" x14ac:dyDescent="0.25">
      <c r="E293" s="20"/>
      <c r="F293" s="20"/>
      <c r="G293" s="6"/>
    </row>
    <row r="294" spans="5:7" x14ac:dyDescent="0.25">
      <c r="E294" s="20"/>
      <c r="F294" s="20"/>
      <c r="G294" s="6"/>
    </row>
    <row r="295" spans="5:7" x14ac:dyDescent="0.25">
      <c r="E295" s="20"/>
      <c r="F295" s="20"/>
      <c r="G295" s="6"/>
    </row>
    <row r="296" spans="5:7" x14ac:dyDescent="0.25">
      <c r="E296" s="20"/>
      <c r="F296" s="20"/>
      <c r="G296" s="6"/>
    </row>
    <row r="297" spans="5:7" x14ac:dyDescent="0.25">
      <c r="E297" s="20"/>
      <c r="F297" s="20"/>
      <c r="G297" s="6"/>
    </row>
    <row r="298" spans="5:7" x14ac:dyDescent="0.25">
      <c r="E298" s="20"/>
      <c r="F298" s="20"/>
      <c r="G298" s="6"/>
    </row>
    <row r="299" spans="5:7" x14ac:dyDescent="0.25">
      <c r="E299" s="20"/>
      <c r="F299" s="20"/>
      <c r="G299" s="6"/>
    </row>
    <row r="300" spans="5:7" x14ac:dyDescent="0.25">
      <c r="E300" s="20"/>
      <c r="F300" s="20"/>
      <c r="G300" s="6"/>
    </row>
    <row r="301" spans="5:7" x14ac:dyDescent="0.25">
      <c r="E301" s="20"/>
      <c r="F301" s="20"/>
      <c r="G301" s="6"/>
    </row>
    <row r="302" spans="5:7" x14ac:dyDescent="0.25">
      <c r="E302" s="20"/>
      <c r="F302" s="20"/>
      <c r="G302" s="6"/>
    </row>
    <row r="303" spans="5:7" x14ac:dyDescent="0.25">
      <c r="E303" s="20"/>
      <c r="F303" s="20"/>
      <c r="G303" s="6"/>
    </row>
    <row r="304" spans="5:7" x14ac:dyDescent="0.25">
      <c r="E304" s="20"/>
      <c r="F304" s="20"/>
      <c r="G304" s="6"/>
    </row>
    <row r="305" spans="5:7" x14ac:dyDescent="0.25">
      <c r="E305" s="20"/>
      <c r="F305" s="20"/>
      <c r="G305" s="6"/>
    </row>
    <row r="306" spans="5:7" x14ac:dyDescent="0.25">
      <c r="E306" s="20"/>
      <c r="F306" s="20"/>
      <c r="G306" s="6"/>
    </row>
    <row r="307" spans="5:7" x14ac:dyDescent="0.25">
      <c r="E307" s="20"/>
      <c r="F307" s="20"/>
      <c r="G307" s="6"/>
    </row>
    <row r="308" spans="5:7" x14ac:dyDescent="0.25">
      <c r="E308" s="20"/>
      <c r="F308" s="20"/>
      <c r="G308" s="6"/>
    </row>
    <row r="309" spans="5:7" x14ac:dyDescent="0.25">
      <c r="E309" s="20"/>
      <c r="F309" s="20"/>
      <c r="G309" s="6"/>
    </row>
    <row r="310" spans="5:7" x14ac:dyDescent="0.25">
      <c r="E310" s="20"/>
      <c r="F310" s="20"/>
      <c r="G310" s="6"/>
    </row>
    <row r="311" spans="5:7" x14ac:dyDescent="0.25">
      <c r="E311" s="20"/>
      <c r="F311" s="20"/>
      <c r="G311" s="6"/>
    </row>
    <row r="312" spans="5:7" x14ac:dyDescent="0.25">
      <c r="E312" s="20"/>
      <c r="F312" s="20"/>
      <c r="G312" s="6"/>
    </row>
    <row r="313" spans="5:7" x14ac:dyDescent="0.25">
      <c r="E313" s="20"/>
      <c r="F313" s="20"/>
      <c r="G313" s="6"/>
    </row>
    <row r="314" spans="5:7" x14ac:dyDescent="0.25">
      <c r="E314" s="20"/>
      <c r="F314" s="20"/>
      <c r="G314" s="6"/>
    </row>
    <row r="315" spans="5:7" x14ac:dyDescent="0.25">
      <c r="E315" s="20"/>
      <c r="F315" s="20"/>
      <c r="G315" s="6"/>
    </row>
    <row r="316" spans="5:7" x14ac:dyDescent="0.25">
      <c r="E316" s="20"/>
      <c r="F316" s="20"/>
      <c r="G316" s="6"/>
    </row>
    <row r="317" spans="5:7" x14ac:dyDescent="0.25">
      <c r="E317" s="20"/>
      <c r="F317" s="20"/>
      <c r="G317" s="6"/>
    </row>
    <row r="318" spans="5:7" x14ac:dyDescent="0.25">
      <c r="E318" s="20"/>
      <c r="F318" s="20"/>
      <c r="G318" s="6"/>
    </row>
    <row r="319" spans="5:7" x14ac:dyDescent="0.25">
      <c r="E319" s="20"/>
      <c r="F319" s="20"/>
      <c r="G319" s="6"/>
    </row>
    <row r="320" spans="5:7" x14ac:dyDescent="0.25">
      <c r="E320" s="20"/>
      <c r="F320" s="20"/>
      <c r="G320" s="6"/>
    </row>
    <row r="321" spans="5:7" x14ac:dyDescent="0.25">
      <c r="E321" s="20"/>
      <c r="F321" s="20"/>
      <c r="G321" s="6"/>
    </row>
    <row r="322" spans="5:7" x14ac:dyDescent="0.25">
      <c r="E322" s="20"/>
      <c r="F322" s="20"/>
      <c r="G322" s="6"/>
    </row>
    <row r="323" spans="5:7" x14ac:dyDescent="0.25">
      <c r="E323" s="20"/>
      <c r="F323" s="20"/>
      <c r="G323" s="6"/>
    </row>
    <row r="324" spans="5:7" x14ac:dyDescent="0.25">
      <c r="E324" s="20"/>
      <c r="F324" s="20"/>
      <c r="G324" s="6"/>
    </row>
    <row r="325" spans="5:7" x14ac:dyDescent="0.25">
      <c r="E325" s="20"/>
      <c r="F325" s="20"/>
      <c r="G325" s="6"/>
    </row>
    <row r="326" spans="5:7" x14ac:dyDescent="0.25">
      <c r="E326" s="20"/>
      <c r="F326" s="20"/>
      <c r="G326" s="6"/>
    </row>
    <row r="327" spans="5:7" x14ac:dyDescent="0.25">
      <c r="E327" s="20"/>
      <c r="F327" s="20"/>
      <c r="G327" s="6"/>
    </row>
    <row r="328" spans="5:7" x14ac:dyDescent="0.25">
      <c r="E328" s="20"/>
      <c r="F328" s="20"/>
      <c r="G328" s="6"/>
    </row>
    <row r="329" spans="5:7" x14ac:dyDescent="0.25">
      <c r="E329" s="20"/>
      <c r="F329" s="20"/>
      <c r="G329" s="6"/>
    </row>
    <row r="330" spans="5:7" x14ac:dyDescent="0.25">
      <c r="E330" s="20"/>
      <c r="F330" s="20"/>
      <c r="G330" s="6"/>
    </row>
    <row r="331" spans="5:7" x14ac:dyDescent="0.25">
      <c r="E331" s="20"/>
      <c r="F331" s="20"/>
      <c r="G331" s="6"/>
    </row>
    <row r="332" spans="5:7" x14ac:dyDescent="0.25">
      <c r="E332" s="20"/>
      <c r="F332" s="20"/>
      <c r="G332" s="6"/>
    </row>
    <row r="333" spans="5:7" x14ac:dyDescent="0.25">
      <c r="E333" s="20"/>
      <c r="F333" s="20"/>
      <c r="G333" s="6"/>
    </row>
    <row r="334" spans="5:7" x14ac:dyDescent="0.25">
      <c r="E334" s="20"/>
      <c r="F334" s="20"/>
      <c r="G334" s="6"/>
    </row>
    <row r="335" spans="5:7" x14ac:dyDescent="0.25">
      <c r="E335" s="20"/>
      <c r="F335" s="20"/>
      <c r="G335" s="6"/>
    </row>
    <row r="336" spans="5:7" x14ac:dyDescent="0.25">
      <c r="E336" s="20"/>
      <c r="F336" s="20"/>
      <c r="G336" s="6"/>
    </row>
    <row r="337" spans="5:7" x14ac:dyDescent="0.25">
      <c r="E337" s="20"/>
      <c r="F337" s="20"/>
      <c r="G337" s="6"/>
    </row>
    <row r="338" spans="5:7" x14ac:dyDescent="0.25">
      <c r="E338" s="20"/>
      <c r="F338" s="20"/>
      <c r="G338" s="6"/>
    </row>
    <row r="339" spans="5:7" x14ac:dyDescent="0.25">
      <c r="E339" s="20"/>
      <c r="F339" s="20"/>
      <c r="G339" s="6"/>
    </row>
    <row r="340" spans="5:7" x14ac:dyDescent="0.25">
      <c r="E340" s="20"/>
      <c r="F340" s="20"/>
      <c r="G340" s="6"/>
    </row>
    <row r="341" spans="5:7" x14ac:dyDescent="0.25">
      <c r="E341" s="20"/>
      <c r="F341" s="20"/>
      <c r="G341" s="6"/>
    </row>
    <row r="342" spans="5:7" x14ac:dyDescent="0.25">
      <c r="E342" s="20"/>
      <c r="F342" s="20"/>
      <c r="G342" s="6"/>
    </row>
    <row r="343" spans="5:7" x14ac:dyDescent="0.25">
      <c r="E343" s="20"/>
      <c r="F343" s="20"/>
      <c r="G343" s="6"/>
    </row>
    <row r="344" spans="5:7" x14ac:dyDescent="0.25">
      <c r="E344" s="20"/>
      <c r="F344" s="20"/>
      <c r="G344" s="6"/>
    </row>
    <row r="345" spans="5:7" x14ac:dyDescent="0.25">
      <c r="E345" s="20"/>
      <c r="F345" s="20"/>
    </row>
    <row r="346" spans="5:7" x14ac:dyDescent="0.25">
      <c r="E346" s="20"/>
      <c r="F346" s="20"/>
    </row>
    <row r="347" spans="5:7" x14ac:dyDescent="0.25">
      <c r="E347" s="20"/>
      <c r="F347" s="20"/>
    </row>
    <row r="348" spans="5:7" x14ac:dyDescent="0.25">
      <c r="E348" s="20"/>
      <c r="F348" s="20"/>
    </row>
    <row r="349" spans="5:7" x14ac:dyDescent="0.25">
      <c r="E349" s="20"/>
      <c r="F349" s="20"/>
    </row>
    <row r="350" spans="5:7" x14ac:dyDescent="0.25">
      <c r="E350" s="20"/>
      <c r="F350" s="20"/>
    </row>
    <row r="351" spans="5:7" x14ac:dyDescent="0.25">
      <c r="E351" s="20"/>
      <c r="F351" s="20"/>
    </row>
    <row r="352" spans="5:7" x14ac:dyDescent="0.25">
      <c r="E352" s="20"/>
      <c r="F352" s="20"/>
    </row>
    <row r="353" spans="5:6" x14ac:dyDescent="0.25">
      <c r="E353" s="20"/>
      <c r="F353" s="20"/>
    </row>
    <row r="354" spans="5:6" x14ac:dyDescent="0.25">
      <c r="E354" s="20"/>
      <c r="F354" s="20"/>
    </row>
    <row r="355" spans="5:6" x14ac:dyDescent="0.25">
      <c r="E355" s="20"/>
      <c r="F355" s="20"/>
    </row>
    <row r="356" spans="5:6" x14ac:dyDescent="0.25">
      <c r="E356" s="20"/>
      <c r="F356" s="20"/>
    </row>
    <row r="357" spans="5:6" x14ac:dyDescent="0.25">
      <c r="E357" s="20"/>
      <c r="F357" s="20"/>
    </row>
    <row r="358" spans="5:6" x14ac:dyDescent="0.25">
      <c r="E358" s="20"/>
      <c r="F358" s="20"/>
    </row>
    <row r="359" spans="5:6" x14ac:dyDescent="0.25">
      <c r="E359" s="20"/>
      <c r="F359" s="20"/>
    </row>
    <row r="360" spans="5:6" x14ac:dyDescent="0.25">
      <c r="E360" s="20"/>
      <c r="F360" s="20"/>
    </row>
    <row r="361" spans="5:6" x14ac:dyDescent="0.25">
      <c r="E361" s="20"/>
      <c r="F361" s="20"/>
    </row>
  </sheetData>
  <mergeCells count="22">
    <mergeCell ref="I3:I4"/>
    <mergeCell ref="J3:J4"/>
    <mergeCell ref="A1:J1"/>
    <mergeCell ref="A2:J2"/>
    <mergeCell ref="A119:H119"/>
    <mergeCell ref="E3:G3"/>
    <mergeCell ref="A53:H53"/>
    <mergeCell ref="A3:A4"/>
    <mergeCell ref="B3:B4"/>
    <mergeCell ref="D3:D4"/>
    <mergeCell ref="C3:C4"/>
    <mergeCell ref="H3:H4"/>
    <mergeCell ref="A42:H42"/>
    <mergeCell ref="A77:H77"/>
    <mergeCell ref="A38:H38"/>
    <mergeCell ref="A93:H93"/>
    <mergeCell ref="A5:D5"/>
    <mergeCell ref="A145:H145"/>
    <mergeCell ref="A151:H151"/>
    <mergeCell ref="A199:H199"/>
    <mergeCell ref="A176:H176"/>
    <mergeCell ref="A138:H138"/>
  </mergeCells>
  <phoneticPr fontId="5" type="noConversion"/>
  <pageMargins left="0.70866141732283472" right="0.70866141732283472" top="0.78740157480314965" bottom="0.625" header="0.31496062992125984" footer="0.31496062992125984"/>
  <pageSetup paperSize="9" orientation="landscape" r:id="rId1"/>
  <headerFooter>
    <oddHeader>&amp;L25006-DPS-SO 01-07-D.1.2_NÁBYTEK</oddHead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634A7F-95EC-4F76-AFDE-96781B710392}"/>
</file>

<file path=customXml/itemProps2.xml><?xml version="1.0" encoding="utf-8"?>
<ds:datastoreItem xmlns:ds="http://schemas.openxmlformats.org/officeDocument/2006/customXml" ds:itemID="{2875C4D1-806A-49EA-A159-A47365165A90}"/>
</file>

<file path=customXml/itemProps3.xml><?xml version="1.0" encoding="utf-8"?>
<ds:datastoreItem xmlns:ds="http://schemas.openxmlformats.org/officeDocument/2006/customXml" ds:itemID="{A8BD32EC-65E0-4FB9-B55E-8D7B9AED9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Černý</dc:creator>
  <cp:lastModifiedBy>Ondřej Fabián</cp:lastModifiedBy>
  <cp:lastPrinted>2026-02-04T12:23:45Z</cp:lastPrinted>
  <dcterms:created xsi:type="dcterms:W3CDTF">2021-02-08T06:43:27Z</dcterms:created>
  <dcterms:modified xsi:type="dcterms:W3CDTF">2026-02-26T14:06:51Z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